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0" yWindow="64956" windowWidth="29500" windowHeight="19020" tabRatio="863" activeTab="0"/>
  </bookViews>
  <sheets>
    <sheet name="別-7b 2007総大" sheetId="1" r:id="rId1"/>
  </sheets>
  <definedNames>
    <definedName name="irai" localSheetId="0">'別-7b 2007総大'!#REF!</definedName>
    <definedName name="_xlnm.Print_Area" localSheetId="0">'別-7b 2007総大'!$A$1:$S$54</definedName>
  </definedNames>
  <calcPr fullCalcOnLoad="1"/>
</workbook>
</file>

<file path=xl/comments1.xml><?xml version="1.0" encoding="utf-8"?>
<comments xmlns="http://schemas.openxmlformats.org/spreadsheetml/2006/main">
  <authors>
    <author>common</author>
  </authors>
  <commentList>
    <comment ref="N33" authorId="0">
      <text>
        <r>
          <rPr>
            <b/>
            <sz val="9"/>
            <rFont val="ＭＳ Ｐゴシック"/>
            <family val="3"/>
          </rPr>
          <t>common:</t>
        </r>
        <r>
          <rPr>
            <sz val="9"/>
            <rFont val="ＭＳ Ｐゴシック"/>
            <family val="3"/>
          </rPr>
          <t xml:space="preserve">
15:30からのスタート</t>
        </r>
      </text>
    </comment>
  </commentList>
</comments>
</file>

<file path=xl/sharedStrings.xml><?xml version="1.0" encoding="utf-8"?>
<sst xmlns="http://schemas.openxmlformats.org/spreadsheetml/2006/main" count="414" uniqueCount="230">
  <si>
    <t>D-4．データ工学</t>
  </si>
  <si>
    <t>S402</t>
  </si>
  <si>
    <t>D-5．言語理解とコミュニケーション</t>
  </si>
  <si>
    <t>S403</t>
  </si>
  <si>
    <t>D-16．医用画像</t>
  </si>
  <si>
    <t>A-5．ワイドバンドシステム</t>
  </si>
  <si>
    <t>S404</t>
  </si>
  <si>
    <t>A-16．マルチメディア・仮想環境基礎</t>
  </si>
  <si>
    <t>A-19．福祉情報工学</t>
  </si>
  <si>
    <t>S405</t>
  </si>
  <si>
    <t>A-1．回路とシステム</t>
  </si>
  <si>
    <t>S406</t>
  </si>
  <si>
    <t>D-9．オフィスインフォメーションシステム</t>
  </si>
  <si>
    <t>C-13．有機エレクトロニクス</t>
  </si>
  <si>
    <t>CS-9．有機エレクトロニクス・分子エレクトロニクスの新展開</t>
  </si>
  <si>
    <t>A-17．ITS</t>
  </si>
  <si>
    <t>S502</t>
  </si>
  <si>
    <t>A-2．非線形問題</t>
  </si>
  <si>
    <t>C-4．レーザ・量子エレクトロニクス</t>
  </si>
  <si>
    <t>S503</t>
  </si>
  <si>
    <t>A-15．ヒューマン情報処理</t>
  </si>
  <si>
    <t>CS-5．車載用機構デバイスの信頼性技術とその課題</t>
  </si>
  <si>
    <t>A-18．安全性</t>
  </si>
  <si>
    <t>S504</t>
  </si>
  <si>
    <t>A-6．情報理論</t>
  </si>
  <si>
    <t>A-7．情報セキュリティ</t>
  </si>
  <si>
    <t>S505</t>
  </si>
  <si>
    <t>A-20．スマートインフォメディアシステム</t>
  </si>
  <si>
    <t>AS-9．気の利いた情報システムのための画像・音響処理</t>
  </si>
  <si>
    <t>C-7．磁気記録</t>
  </si>
  <si>
    <t>A-11．超音波</t>
  </si>
  <si>
    <t>S506</t>
  </si>
  <si>
    <t>A-4．信号処理</t>
  </si>
  <si>
    <t>AS-4．マセマティカル・モルフォロジーの新展開とその応用</t>
  </si>
  <si>
    <t>B-2．宇宙・航行エレクトロニクス</t>
  </si>
  <si>
    <t>AS-10．イメージメディアクウォリティ</t>
  </si>
  <si>
    <t>N103</t>
  </si>
  <si>
    <t>B-5A．無線通信システムA</t>
  </si>
  <si>
    <t>ABS-1．マルチホップ無線ネットワークとその応用</t>
  </si>
  <si>
    <t>N104</t>
  </si>
  <si>
    <t>B-5B．無線通信システムB</t>
  </si>
  <si>
    <t>N105</t>
  </si>
  <si>
    <t>B-7．情報ネットワーク</t>
  </si>
  <si>
    <t>N106</t>
  </si>
  <si>
    <t>N107</t>
  </si>
  <si>
    <t>N202</t>
  </si>
  <si>
    <t>B-18．バイオメトリクス・セキュリティ</t>
  </si>
  <si>
    <t>BS-5．災害対策ネットワークの実現技術</t>
  </si>
  <si>
    <t>B-8．通信方式</t>
  </si>
  <si>
    <t>N203</t>
  </si>
  <si>
    <t>B-1A．アンテナ・伝播A</t>
  </si>
  <si>
    <t>D-13．知能ソフトウェア工学</t>
  </si>
  <si>
    <t>N403</t>
  </si>
  <si>
    <t>BS-9．ボディエリアネットワーク（BAN）を中心とした医療情報通信技術</t>
  </si>
  <si>
    <t>N404</t>
  </si>
  <si>
    <t>N405</t>
  </si>
  <si>
    <t>C-5．機構デバイス</t>
  </si>
  <si>
    <t>B-17．ソフトウェア無線</t>
  </si>
  <si>
    <t>N406</t>
  </si>
  <si>
    <t>CT-1．CMOSを越える革新デバイスの現状と展望</t>
  </si>
  <si>
    <t>N411</t>
  </si>
  <si>
    <t>C-8．超伝導エレクトロニクス</t>
  </si>
  <si>
    <t>N412</t>
  </si>
  <si>
    <t>C-14．マイクロ波フォトニクス</t>
  </si>
  <si>
    <t>CS-10．フォトニクス技術を活用した新しい電磁界計測</t>
  </si>
  <si>
    <t>D-10．ディペンダブルコンピューティング</t>
  </si>
  <si>
    <t>C-10．電子デバイス</t>
  </si>
  <si>
    <t>CS-7．単一光子検出技術−量子通信を目指して</t>
  </si>
  <si>
    <t>CS-6．現在および将来における磁気ストレージ技術のメディアとヘッドの主役</t>
  </si>
  <si>
    <t>D-3．ソフトウェアサイエンス</t>
  </si>
  <si>
    <t>N502</t>
  </si>
  <si>
    <t>D-8．人工知能と知識処理</t>
  </si>
  <si>
    <t>D-17．ソフトウェアインタプライズモデリング</t>
  </si>
  <si>
    <t>D-15．教育工学</t>
  </si>
  <si>
    <t>N503</t>
  </si>
  <si>
    <t>D-11A．画像工学A</t>
  </si>
  <si>
    <t>C-6．電子部品・材料</t>
  </si>
  <si>
    <t>D-11C．画像工学C</t>
  </si>
  <si>
    <t>D-11D．画像工学D</t>
  </si>
  <si>
    <t>N504</t>
  </si>
  <si>
    <t>A-10．応用音響</t>
  </si>
  <si>
    <t>AS-6．実環境における高品質収音のための音声信号処理</t>
  </si>
  <si>
    <t>D-14．音声・聴覚</t>
  </si>
  <si>
    <t>　　　　　　　　　　　　　　　　　　　　　　　　　　　　　　　　　　　　　　　　　　２００７年総合大会（名城大学）会場別参加者数</t>
  </si>
  <si>
    <t>収容人数</t>
  </si>
  <si>
    <t>会場</t>
  </si>
  <si>
    <t>号館　階
教室名</t>
  </si>
  <si>
    <t>３月２０日（火）</t>
  </si>
  <si>
    <t>３月２１日（水）</t>
  </si>
  <si>
    <t>３月２２日（木）</t>
  </si>
  <si>
    <t>３月２３日（金）</t>
  </si>
  <si>
    <t>午　　　　前</t>
  </si>
  <si>
    <t>カウント</t>
  </si>
  <si>
    <t>午　　　　後</t>
  </si>
  <si>
    <t>午後</t>
  </si>
  <si>
    <t>カウント</t>
  </si>
  <si>
    <t>部　　　　門</t>
  </si>
  <si>
    <t>11時</t>
  </si>
  <si>
    <t>14時半</t>
  </si>
  <si>
    <t>S401</t>
  </si>
  <si>
    <t>TK-1．90周年記念講演　16:30-17:30 　(一般無料公開）</t>
  </si>
  <si>
    <t>B-5A．無線通信システムA</t>
  </si>
  <si>
    <t>CK-1 プレナリーセッション（エレクトロニクスソサイエティ）</t>
  </si>
  <si>
    <t>B-5A．無線通信システムA/BS-2．MACレイヤを中心としたワイヤレスリソース制御技術</t>
  </si>
  <si>
    <t>TK-2．大学等における情報セキュリティ対策のための制度・体制　−政府機関統一基準を反映したサンプル規程集の報告−(一般無料公開）</t>
  </si>
  <si>
    <t>N201</t>
  </si>
  <si>
    <t>中継教室として予定（準備）</t>
  </si>
  <si>
    <t>中継教室として予定</t>
  </si>
  <si>
    <t>TK-3．技術者教育シンポジウム(一般無料公開）</t>
  </si>
  <si>
    <t>TK-4．高校生に電子情報通信の面白さを語りかける講演_x0000__x0000_(一般無料公開）</t>
  </si>
  <si>
    <t>BP-5．若手研究者による最新バイオメトリクス認証研究の紹介</t>
  </si>
  <si>
    <t>BT-2．高速電力線通信（PLC）の標準化・技術動向</t>
  </si>
  <si>
    <t>B-8．通信方式</t>
  </si>
  <si>
    <t>ABP-1．ユビキタス・センサネットワークのこれまでと今後</t>
  </si>
  <si>
    <t>A-21．センサネットワーク</t>
  </si>
  <si>
    <t>B-10A．光通信システムA</t>
  </si>
  <si>
    <t>B-10B．光通信システムB</t>
  </si>
  <si>
    <t>N221</t>
  </si>
  <si>
    <t>BK-1．陸域観測技術衛星(ALOS)「だいち」による災害・環境監視</t>
  </si>
  <si>
    <t>CK-2．電子技術に関する国際標準化の重要性と電子情報通信学会における活動</t>
  </si>
  <si>
    <t>N301</t>
  </si>
  <si>
    <t>AT-1．低消費電力設計の最新動向</t>
  </si>
  <si>
    <t>AS-3．低消費電力設計技術とその応用/A-3．VLSI設計技術</t>
  </si>
  <si>
    <t>BP-2．フォトニックネットワークのフィールドテストにおける現状と課題</t>
  </si>
  <si>
    <t>B-4．環境電磁工学</t>
  </si>
  <si>
    <t>B-4．環境電磁工学/BT-1．新しい通信システムの電磁環境と技術の将来</t>
  </si>
  <si>
    <t>BP-3．モバイルマルチメディアの新潮流</t>
  </si>
  <si>
    <t>B-6．ネットワークシステム</t>
  </si>
  <si>
    <t>BK-2．新世代ネットワークアーキテクチャを考える〜2015年以降の未来社会に向けて〜</t>
  </si>
  <si>
    <t>BP-7．脳情報通信の最近の話題−ブレインコミュニケーションの目指すもの−</t>
  </si>
  <si>
    <t>B-16．インターネットアーキテクチャ</t>
  </si>
  <si>
    <t>B-11．コミュニケーションクオリティ</t>
  </si>
  <si>
    <t>BS-8．高品質音声・映像の品質評価・計測・管理技術</t>
  </si>
  <si>
    <t>N204</t>
  </si>
  <si>
    <t>B-1B．アンテナ・伝播B</t>
  </si>
  <si>
    <t>N205</t>
  </si>
  <si>
    <t>BS-1．メタマテリアルアンテナ</t>
  </si>
  <si>
    <t>N206</t>
  </si>
  <si>
    <t>B-1C．アンテナ・伝播C</t>
  </si>
  <si>
    <t>A-21．センサネットワーク</t>
  </si>
  <si>
    <t>B-10A．光通信システムA</t>
  </si>
  <si>
    <t>N207</t>
  </si>
  <si>
    <t>B-10B．光通信システムB</t>
  </si>
  <si>
    <t>BS-7．光通信の高度化へ向けた光位相制御技術の現状と課題</t>
  </si>
  <si>
    <t>A-3．VLSI設計技術</t>
  </si>
  <si>
    <t>N302</t>
  </si>
  <si>
    <t>B-19．ネットワークソフトウェア</t>
  </si>
  <si>
    <t>B-12．フォトニックネットワーク</t>
  </si>
  <si>
    <t>N303</t>
  </si>
  <si>
    <t>B-4．環境電磁工学</t>
  </si>
  <si>
    <t>N304</t>
  </si>
  <si>
    <t>B-13．光ファイバ応用技術</t>
  </si>
  <si>
    <t>B-15．モバイルマルチメディア通信</t>
  </si>
  <si>
    <t>N305</t>
  </si>
  <si>
    <t>CS-4．窒化物/ワイドバンドギャップ光半導体とその応用の新展開</t>
  </si>
  <si>
    <t>BCS-1．フォトニックネットワークを支える光スイッチ技術</t>
  </si>
  <si>
    <t>N306</t>
  </si>
  <si>
    <t>B-6．ネットワークシステム</t>
  </si>
  <si>
    <t>BS-10．快適なネットワークのためのトラヒック測定、解析、およびネットワーク制御手法</t>
  </si>
  <si>
    <t>N307</t>
  </si>
  <si>
    <t>D-18．リコンフィギャラブルシステム</t>
  </si>
  <si>
    <t>B-21．アドホックネットワーク</t>
  </si>
  <si>
    <t>N322</t>
  </si>
  <si>
    <t>C-1．電磁界理論</t>
  </si>
  <si>
    <t>CS-1．有限・無限（周期）構造系の電磁界解析とその応用</t>
  </si>
  <si>
    <t>B-3．衛星通信</t>
  </si>
  <si>
    <t>N323</t>
  </si>
  <si>
    <t>C-2B．マイクロ波B</t>
  </si>
  <si>
    <t>C-2C．マイクロ波C</t>
  </si>
  <si>
    <t>CS-2．可変マイクロ波回路</t>
  </si>
  <si>
    <t>N324</t>
  </si>
  <si>
    <t>C-2A．マイクロ波A</t>
  </si>
  <si>
    <t>CS-3．マイクロ波トランジスタ高出力増幅器の現状と今後の展開</t>
  </si>
  <si>
    <t>CS-11．テラヘルツ波技術の進展と実用化への展望　</t>
  </si>
  <si>
    <t>C-3．光エレクトロニクス</t>
  </si>
  <si>
    <t>N402</t>
  </si>
  <si>
    <t>DT-4．最新FPGAの実像と動向</t>
  </si>
  <si>
    <t>DP-2．Web 2.0関連技術のオフィスシステムへのインパクトと将来展望</t>
  </si>
  <si>
    <t>D-6A．コンピュータシステムA</t>
  </si>
  <si>
    <t>DT-1．コンピュータシステム最前線</t>
  </si>
  <si>
    <t>D-6BC．コンピュータシステムBC</t>
  </si>
  <si>
    <t>N321</t>
  </si>
  <si>
    <t>BP-1．無線技術の新たなる適用分野とその研究課題</t>
  </si>
  <si>
    <t>BP-6．離陸間近のワイヤレスブロードバンド</t>
  </si>
  <si>
    <t>N401</t>
  </si>
  <si>
    <t>C-3．光エレクトロニクス</t>
  </si>
  <si>
    <t>D-12．パターン認識・メディア理解</t>
  </si>
  <si>
    <t>BP-4．次世代無線通信システムを実現するために、どのようにして周波数を確保するのか？</t>
  </si>
  <si>
    <t>B-14．テレコミュニケーションマネジメント/BT-3．NGNへ向けたネットワーク管理</t>
  </si>
  <si>
    <t>C-12A．集積回路A/C-12D．集積回路D/C-12C．集積回路C</t>
  </si>
  <si>
    <t>C-12B．集積回路B</t>
  </si>
  <si>
    <t>C-12C．集積回路C</t>
  </si>
  <si>
    <t>B-14．テレコミュニケーションマネジメント</t>
  </si>
  <si>
    <t>D-2．ニューロコンピューティング</t>
  </si>
  <si>
    <t>N501</t>
  </si>
  <si>
    <t>D-1．コンピュテーション</t>
  </si>
  <si>
    <t>D-1．コンピュテーション/DS-1．COMP-NHC 学生シンポジウム</t>
  </si>
  <si>
    <t>D-7A．MEとバイオサイバネティックスA/D-7B．MEとバイオサイバネティックスB</t>
  </si>
  <si>
    <t>D-7B．MEとバイオサイバネティックスB</t>
  </si>
  <si>
    <t>DT-2．身近なところで役に立ち始めたセマンティックWeb</t>
  </si>
  <si>
    <t>N516</t>
  </si>
  <si>
    <t>B-9．電子通信エネルギー技術/BS-6．ホーム＆モバイル エレクトロニクスを支えるエネルギー変換技術とデバイスの現状と今後の動向</t>
  </si>
  <si>
    <t>14時終了のためカウント無</t>
  </si>
  <si>
    <t>13:45終了のためカウント無</t>
  </si>
  <si>
    <t>13:30終了の為カウント無</t>
  </si>
  <si>
    <t>10:15終了の為カウント無</t>
  </si>
  <si>
    <t>10:45終了の為カウント無</t>
  </si>
  <si>
    <t>DP-1．データ工学とメディア理解との融合−大量データにおけるパターン情報を扱う新しい枠組−</t>
  </si>
  <si>
    <t>ACT-1．電子情報通信技術のバイオ／メディカル応用</t>
  </si>
  <si>
    <t>ACT-2．低侵襲医療診断・治療を実現するエレクトロニクス技術</t>
  </si>
  <si>
    <t>AS-2．カオス同期とコンシステンシー</t>
  </si>
  <si>
    <t>AS-2．カオス同期とコンシステンシー/AK-1．フェロー記念講演会</t>
  </si>
  <si>
    <t>HP-1．放送メディアにおける福祉情報技術の現状と可能性</t>
  </si>
  <si>
    <t>A-1．回路とシステム</t>
  </si>
  <si>
    <t>A-12．コンカレント工学</t>
  </si>
  <si>
    <t>AP-2．コンカレント技術研究の方向性</t>
  </si>
  <si>
    <t>AS-1．ディジタルフィルタの設計・実現手法の最近の展開</t>
  </si>
  <si>
    <t>DT-3．脳神経外科のための画像支援診断・ロボット手術技術</t>
  </si>
  <si>
    <t>AP-1．ワイドバンドシステム研究の発展　〜変わらぬ課題と新たな課題〜</t>
  </si>
  <si>
    <t>C-9．電子ディスプレイ/CS-8．発光型・非発光型ディスプレイの技術革新と将来の展望</t>
  </si>
  <si>
    <t>HK-1．Virtual Organizationの基礎と応用　〜仮想世界構築技術からミクシィまで〜</t>
  </si>
  <si>
    <t>S501</t>
  </si>
  <si>
    <t>AK-2．ITSとその評価−ITSの導入・展開・普及のために−</t>
  </si>
  <si>
    <t>HT-1．人間視覚情報処理研究の最前線</t>
  </si>
  <si>
    <t>A-14．ヒューマンコミュニケーション基礎</t>
  </si>
  <si>
    <t>A-2．非線形問題</t>
  </si>
  <si>
    <t>AS-7．円滑なコミュニケーションと感情</t>
  </si>
  <si>
    <t>AS-7．円滑なコミュニケーションと感情/A-13．思考と言語</t>
  </si>
  <si>
    <t>A-8．技術と社会・倫理</t>
  </si>
  <si>
    <t>N101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</si>
</sst>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E+00"/>
    <numFmt numFmtId="178" formatCode="0_);\(0\)"/>
    <numFmt numFmtId="179" formatCode="[&lt;=999]000;000\-00"/>
    <numFmt numFmtId="180" formatCode="&quot;Yes&quot;;&quot;Yes&quot;;&quot;No&quot;"/>
    <numFmt numFmtId="181" formatCode="&quot;True&quot;;&quot;True&quot;;&quot;False&quot;"/>
    <numFmt numFmtId="182" formatCode="&quot;On&quot;;&quot;On&quot;;&quot;Off&quot;"/>
  </numFmts>
  <fonts count="16">
    <font>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ゴシック"/>
      <family val="3"/>
    </font>
    <font>
      <sz val="8"/>
      <name val="ｺﾞｼｯｸ"/>
      <family val="3"/>
    </font>
    <font>
      <sz val="9"/>
      <name val="ＭＳ ゴシック"/>
      <family val="3"/>
    </font>
    <font>
      <sz val="6"/>
      <name val="ＭＳ Ｐ明朝"/>
      <family val="1"/>
    </font>
    <font>
      <sz val="9"/>
      <name val="Osaka"/>
      <family val="3"/>
    </font>
    <font>
      <sz val="9"/>
      <name val="ＭＳ 明朝"/>
      <family val="1"/>
    </font>
    <font>
      <sz val="9"/>
      <name val="ｺﾞｼｯｸ"/>
      <family val="3"/>
    </font>
    <font>
      <sz val="9"/>
      <name val="Century"/>
      <family val="1"/>
    </font>
    <font>
      <sz val="8"/>
      <name val="Century"/>
      <family val="1"/>
    </font>
    <font>
      <b/>
      <sz val="9"/>
      <name val="ＭＳ Ｐゴシック"/>
      <family val="3"/>
    </font>
    <font>
      <sz val="9"/>
      <name val="ＭＳ Ｐゴシック"/>
      <family val="3"/>
    </font>
    <font>
      <b/>
      <sz val="8"/>
      <name val="ＭＳ Ｐゴシック"/>
      <family val="2"/>
    </font>
  </fonts>
  <fills count="4">
    <fill>
      <patternFill/>
    </fill>
    <fill>
      <patternFill patternType="gray125"/>
    </fill>
    <fill>
      <patternFill patternType="solid">
        <fgColor indexed="27"/>
        <bgColor indexed="64"/>
      </patternFill>
    </fill>
    <fill>
      <patternFill patternType="solid">
        <fgColor indexed="42"/>
        <bgColor indexed="64"/>
      </patternFill>
    </fill>
  </fills>
  <borders count="13">
    <border>
      <left/>
      <right/>
      <top/>
      <bottom/>
      <diagonal/>
    </border>
    <border>
      <left>
        <color indexed="63"/>
      </left>
      <right>
        <color indexed="63"/>
      </right>
      <top style="thin"/>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hair"/>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2" fillId="0" borderId="0" applyNumberFormat="0" applyFill="0" applyBorder="0" applyAlignment="0" applyProtection="0"/>
  </cellStyleXfs>
  <cellXfs count="56">
    <xf numFmtId="0" fontId="0" fillId="0" borderId="0" xfId="0" applyAlignment="1">
      <alignment/>
    </xf>
    <xf numFmtId="0" fontId="8" fillId="0" borderId="0" xfId="21" applyFont="1" applyFill="1" applyBorder="1" applyAlignment="1">
      <alignment/>
      <protection/>
    </xf>
    <xf numFmtId="0" fontId="8" fillId="0" borderId="0" xfId="21" applyFont="1" applyFill="1">
      <alignment/>
      <protection/>
    </xf>
    <xf numFmtId="0" fontId="8" fillId="0" borderId="1" xfId="21" applyFont="1" applyFill="1" applyBorder="1" applyAlignment="1">
      <alignment horizontal="center" vertical="center"/>
      <protection/>
    </xf>
    <xf numFmtId="0" fontId="4" fillId="0" borderId="2" xfId="21" applyFont="1" applyBorder="1" applyAlignment="1">
      <alignment horizontal="center" vertical="center"/>
      <protection/>
    </xf>
    <xf numFmtId="0" fontId="8" fillId="0" borderId="3" xfId="21" applyFont="1" applyFill="1" applyBorder="1" applyAlignment="1">
      <alignment horizontal="center" vertical="center"/>
      <protection/>
    </xf>
    <xf numFmtId="0" fontId="8" fillId="0" borderId="0" xfId="21" applyFont="1" applyFill="1" applyBorder="1" applyAlignment="1">
      <alignment horizontal="center" vertical="center"/>
      <protection/>
    </xf>
    <xf numFmtId="0" fontId="8" fillId="0" borderId="4" xfId="21" applyFont="1" applyFill="1" applyBorder="1" applyAlignment="1">
      <alignment horizontal="center" vertical="center"/>
      <protection/>
    </xf>
    <xf numFmtId="0" fontId="8" fillId="0" borderId="5" xfId="21" applyFont="1" applyFill="1" applyBorder="1" applyAlignment="1">
      <alignment horizontal="center" vertical="center"/>
      <protection/>
    </xf>
    <xf numFmtId="0" fontId="6" fillId="0" borderId="6" xfId="21" applyFont="1" applyBorder="1" applyAlignment="1">
      <alignment horizontal="center" vertical="center"/>
      <protection/>
    </xf>
    <xf numFmtId="0" fontId="8" fillId="0" borderId="7" xfId="21" applyFont="1" applyFill="1" applyBorder="1" applyAlignment="1">
      <alignment horizontal="center" vertical="center"/>
      <protection/>
    </xf>
    <xf numFmtId="0" fontId="8" fillId="0" borderId="8" xfId="21" applyFont="1" applyFill="1" applyBorder="1" applyAlignment="1">
      <alignment horizontal="center" vertical="center"/>
      <protection/>
    </xf>
    <xf numFmtId="0" fontId="8" fillId="0" borderId="6" xfId="21" applyFont="1" applyFill="1" applyBorder="1" applyAlignment="1">
      <alignment vertical="center" wrapText="1"/>
      <protection/>
    </xf>
    <xf numFmtId="0" fontId="8" fillId="0" borderId="6" xfId="21" applyFont="1" applyFill="1" applyBorder="1" applyAlignment="1">
      <alignment horizontal="center" vertical="center" wrapText="1"/>
      <protection/>
    </xf>
    <xf numFmtId="0" fontId="9" fillId="0" borderId="6" xfId="21" applyFont="1" applyFill="1" applyBorder="1" applyAlignment="1">
      <alignment vertical="center" wrapText="1"/>
      <protection/>
    </xf>
    <xf numFmtId="0" fontId="6" fillId="0" borderId="6" xfId="21" applyFont="1" applyBorder="1" applyAlignment="1">
      <alignment horizontal="center" vertical="top" wrapText="1"/>
      <protection/>
    </xf>
    <xf numFmtId="0" fontId="4" fillId="0" borderId="6" xfId="21" applyFont="1" applyBorder="1" applyAlignment="1">
      <alignment horizontal="center" vertical="top" wrapText="1"/>
      <protection/>
    </xf>
    <xf numFmtId="0" fontId="8" fillId="0" borderId="6" xfId="21" applyFont="1" applyFill="1" applyBorder="1">
      <alignment/>
      <protection/>
    </xf>
    <xf numFmtId="0" fontId="8" fillId="0" borderId="6" xfId="21" applyFont="1" applyFill="1" applyBorder="1" applyAlignment="1">
      <alignment vertical="top"/>
      <protection/>
    </xf>
    <xf numFmtId="0" fontId="9" fillId="0" borderId="6" xfId="21" applyFont="1" applyBorder="1" applyAlignment="1">
      <alignment vertical="center" wrapText="1"/>
      <protection/>
    </xf>
    <xf numFmtId="0" fontId="10" fillId="0" borderId="6" xfId="21" applyFont="1" applyBorder="1" applyAlignment="1">
      <alignment horizontal="center" vertical="top" wrapText="1"/>
      <protection/>
    </xf>
    <xf numFmtId="0" fontId="5" fillId="0" borderId="6" xfId="21" applyFont="1" applyBorder="1" applyAlignment="1">
      <alignment horizontal="center" vertical="top" wrapText="1"/>
      <protection/>
    </xf>
    <xf numFmtId="0" fontId="8" fillId="0" borderId="0" xfId="21" applyFont="1" applyFill="1" applyAlignment="1">
      <alignment vertical="top" wrapText="1"/>
      <protection/>
    </xf>
    <xf numFmtId="0" fontId="9" fillId="0" borderId="6" xfId="21" applyFont="1" applyFill="1" applyBorder="1">
      <alignment/>
      <protection/>
    </xf>
    <xf numFmtId="0" fontId="8" fillId="0" borderId="6" xfId="21" applyFont="1" applyFill="1" applyBorder="1" applyAlignment="1">
      <alignment vertical="top" wrapText="1"/>
      <protection/>
    </xf>
    <xf numFmtId="0" fontId="6" fillId="0" borderId="6" xfId="21" applyFont="1" applyFill="1" applyBorder="1" applyAlignment="1">
      <alignment vertical="center" wrapText="1"/>
      <protection/>
    </xf>
    <xf numFmtId="0" fontId="11" fillId="0" borderId="6" xfId="21" applyFont="1" applyBorder="1" applyAlignment="1">
      <alignment horizontal="center"/>
      <protection/>
    </xf>
    <xf numFmtId="0" fontId="9" fillId="0" borderId="6" xfId="21" applyFont="1" applyBorder="1" applyAlignment="1">
      <alignment horizontal="center" vertical="top"/>
      <protection/>
    </xf>
    <xf numFmtId="0" fontId="9" fillId="0" borderId="6" xfId="21" applyFont="1" applyBorder="1" applyAlignment="1">
      <alignment horizontal="center"/>
      <protection/>
    </xf>
    <xf numFmtId="0" fontId="8" fillId="0" borderId="6" xfId="21" applyFont="1" applyFill="1" applyBorder="1" applyAlignment="1">
      <alignment vertical="center"/>
      <protection/>
    </xf>
    <xf numFmtId="0" fontId="8" fillId="0" borderId="0" xfId="21" applyFont="1" applyFill="1" applyAlignment="1">
      <alignment vertical="center"/>
      <protection/>
    </xf>
    <xf numFmtId="0" fontId="8" fillId="0" borderId="0" xfId="21" applyFont="1" applyFill="1" applyBorder="1" applyAlignment="1">
      <alignment horizontal="center" vertical="center" wrapText="1"/>
      <protection/>
    </xf>
    <xf numFmtId="0" fontId="3" fillId="0" borderId="0" xfId="21" applyAlignment="1">
      <alignment horizontal="center"/>
      <protection/>
    </xf>
    <xf numFmtId="0" fontId="8" fillId="0" borderId="0" xfId="21" applyFont="1" applyFill="1" applyAlignment="1">
      <alignment vertical="top"/>
      <protection/>
    </xf>
    <xf numFmtId="0" fontId="9" fillId="0" borderId="0" xfId="21" applyFont="1" applyAlignment="1">
      <alignment horizontal="center" vertical="top" wrapText="1"/>
      <protection/>
    </xf>
    <xf numFmtId="0" fontId="8" fillId="0" borderId="0" xfId="21" applyFont="1" applyFill="1" applyAlignment="1">
      <alignment horizontal="center" vertical="center"/>
      <protection/>
    </xf>
    <xf numFmtId="0" fontId="12" fillId="0" borderId="0" xfId="21" applyFont="1" applyAlignment="1">
      <alignment horizontal="center"/>
      <protection/>
    </xf>
    <xf numFmtId="0" fontId="3" fillId="0" borderId="0" xfId="21" applyAlignment="1">
      <alignment horizontal="center" vertical="top"/>
      <protection/>
    </xf>
    <xf numFmtId="0" fontId="6" fillId="2" borderId="6" xfId="21" applyFont="1" applyFill="1" applyBorder="1" applyAlignment="1">
      <alignment vertical="center" wrapText="1"/>
      <protection/>
    </xf>
    <xf numFmtId="0" fontId="4" fillId="3" borderId="6" xfId="21" applyFont="1" applyFill="1" applyBorder="1" applyAlignment="1">
      <alignment horizontal="center" vertical="top" wrapText="1"/>
      <protection/>
    </xf>
    <xf numFmtId="0" fontId="6" fillId="3" borderId="6" xfId="21" applyFont="1" applyFill="1" applyBorder="1" applyAlignment="1">
      <alignment horizontal="center" vertical="top" wrapText="1"/>
      <protection/>
    </xf>
    <xf numFmtId="0" fontId="9" fillId="3" borderId="6" xfId="21" applyFont="1" applyFill="1" applyBorder="1" applyAlignment="1">
      <alignment horizontal="center" vertical="top" wrapText="1"/>
      <protection/>
    </xf>
    <xf numFmtId="0" fontId="6" fillId="0" borderId="6" xfId="21" applyFont="1" applyFill="1" applyBorder="1" applyAlignment="1">
      <alignment horizontal="center" vertical="top" wrapText="1"/>
      <protection/>
    </xf>
    <xf numFmtId="0" fontId="4" fillId="0" borderId="6" xfId="21" applyFont="1" applyFill="1" applyBorder="1" applyAlignment="1">
      <alignment horizontal="center" vertical="top" wrapText="1"/>
      <protection/>
    </xf>
    <xf numFmtId="0" fontId="9" fillId="0" borderId="6" xfId="21" applyFont="1" applyFill="1" applyBorder="1" applyAlignment="1">
      <alignment horizontal="center" vertical="top"/>
      <protection/>
    </xf>
    <xf numFmtId="0" fontId="8" fillId="0" borderId="5" xfId="21" applyFont="1" applyFill="1" applyBorder="1" applyAlignment="1">
      <alignment horizontal="center"/>
      <protection/>
    </xf>
    <xf numFmtId="0" fontId="8" fillId="0" borderId="8" xfId="21" applyFont="1" applyFill="1" applyBorder="1" applyAlignment="1">
      <alignment horizontal="center"/>
      <protection/>
    </xf>
    <xf numFmtId="0" fontId="3" fillId="0" borderId="9" xfId="21" applyBorder="1" applyAlignment="1">
      <alignment horizontal="center"/>
      <protection/>
    </xf>
    <xf numFmtId="0" fontId="8" fillId="0" borderId="10" xfId="21" applyFont="1" applyFill="1" applyBorder="1" applyAlignment="1">
      <alignment/>
      <protection/>
    </xf>
    <xf numFmtId="0" fontId="8" fillId="0" borderId="0" xfId="21" applyFont="1" applyFill="1" applyBorder="1" applyAlignment="1">
      <alignment/>
      <protection/>
    </xf>
    <xf numFmtId="0" fontId="8" fillId="0" borderId="11" xfId="21" applyFont="1" applyFill="1" applyBorder="1" applyAlignment="1">
      <alignment vertical="center" wrapText="1"/>
      <protection/>
    </xf>
    <xf numFmtId="0" fontId="8" fillId="0" borderId="12" xfId="21" applyFont="1" applyFill="1" applyBorder="1" applyAlignment="1">
      <alignment vertical="center" wrapText="1"/>
      <protection/>
    </xf>
    <xf numFmtId="0" fontId="8" fillId="0" borderId="2" xfId="21" applyFont="1" applyFill="1" applyBorder="1" applyAlignment="1">
      <alignment vertical="center" wrapText="1"/>
      <protection/>
    </xf>
    <xf numFmtId="0" fontId="8" fillId="0" borderId="11" xfId="21" applyFont="1" applyFill="1" applyBorder="1" applyAlignment="1">
      <alignment horizontal="center" vertical="center"/>
      <protection/>
    </xf>
    <xf numFmtId="0" fontId="8" fillId="0" borderId="12" xfId="21" applyFont="1" applyFill="1" applyBorder="1" applyAlignment="1">
      <alignment horizontal="center" vertical="center"/>
      <protection/>
    </xf>
    <xf numFmtId="0" fontId="8" fillId="0" borderId="2" xfId="2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1-別紙-07-b　会場別参加者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56"/>
  <sheetViews>
    <sheetView tabSelected="1" zoomScaleSheetLayoutView="8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13.00390625" defaultRowHeight="13.5"/>
  <cols>
    <col min="1" max="1" width="5.125" style="30" customWidth="1"/>
    <col min="2" max="2" width="3.625" style="35" customWidth="1"/>
    <col min="3" max="3" width="6.625" style="22" customWidth="1"/>
    <col min="4" max="4" width="22.375" style="2" customWidth="1"/>
    <col min="5" max="5" width="7.375" style="32" customWidth="1"/>
    <col min="6" max="6" width="22.375" style="33" customWidth="1"/>
    <col min="7" max="7" width="7.375" style="37" bestFit="1" customWidth="1"/>
    <col min="8" max="8" width="22.375" style="2" customWidth="1"/>
    <col min="9" max="9" width="7.375" style="32" customWidth="1"/>
    <col min="10" max="10" width="22.375" style="2" customWidth="1"/>
    <col min="11" max="11" width="7.375" style="37" bestFit="1" customWidth="1"/>
    <col min="12" max="12" width="22.375" style="2" customWidth="1"/>
    <col min="13" max="13" width="7.375" style="32" customWidth="1"/>
    <col min="14" max="14" width="22.375" style="2" customWidth="1"/>
    <col min="15" max="15" width="7.375" style="37" bestFit="1" customWidth="1"/>
    <col min="16" max="16" width="22.375" style="2" customWidth="1"/>
    <col min="17" max="17" width="7.375" style="32" customWidth="1"/>
    <col min="18" max="18" width="22.375" style="2" customWidth="1"/>
    <col min="19" max="19" width="7.375" style="37" bestFit="1" customWidth="1"/>
    <col min="20" max="16384" width="8.875" style="2" customWidth="1"/>
  </cols>
  <sheetData>
    <row r="1" spans="1:19" ht="12">
      <c r="A1" s="48" t="s">
        <v>83</v>
      </c>
      <c r="B1" s="48"/>
      <c r="C1" s="48"/>
      <c r="D1" s="48"/>
      <c r="E1" s="48"/>
      <c r="F1" s="48"/>
      <c r="G1" s="48"/>
      <c r="H1" s="48"/>
      <c r="I1" s="48"/>
      <c r="J1" s="48"/>
      <c r="K1" s="48"/>
      <c r="L1" s="48"/>
      <c r="M1" s="48"/>
      <c r="N1" s="48"/>
      <c r="O1" s="48"/>
      <c r="P1" s="49"/>
      <c r="Q1" s="49"/>
      <c r="R1" s="49"/>
      <c r="S1" s="1"/>
    </row>
    <row r="2" spans="1:19" ht="12">
      <c r="A2" s="50" t="s">
        <v>84</v>
      </c>
      <c r="B2" s="53" t="s">
        <v>85</v>
      </c>
      <c r="C2" s="50" t="s">
        <v>86</v>
      </c>
      <c r="D2" s="45" t="s">
        <v>87</v>
      </c>
      <c r="E2" s="46"/>
      <c r="F2" s="46"/>
      <c r="G2" s="47"/>
      <c r="H2" s="45" t="s">
        <v>88</v>
      </c>
      <c r="I2" s="46"/>
      <c r="J2" s="46"/>
      <c r="K2" s="47"/>
      <c r="L2" s="45" t="s">
        <v>89</v>
      </c>
      <c r="M2" s="46"/>
      <c r="N2" s="46"/>
      <c r="O2" s="47"/>
      <c r="P2" s="45" t="s">
        <v>90</v>
      </c>
      <c r="Q2" s="46"/>
      <c r="R2" s="46"/>
      <c r="S2" s="47"/>
    </row>
    <row r="3" spans="1:19" ht="12">
      <c r="A3" s="51"/>
      <c r="B3" s="54"/>
      <c r="C3" s="51"/>
      <c r="D3" s="3" t="s">
        <v>91</v>
      </c>
      <c r="E3" s="4" t="s">
        <v>92</v>
      </c>
      <c r="F3" s="5" t="s">
        <v>93</v>
      </c>
      <c r="G3" s="4" t="s">
        <v>92</v>
      </c>
      <c r="H3" s="3" t="s">
        <v>91</v>
      </c>
      <c r="I3" s="4" t="s">
        <v>92</v>
      </c>
      <c r="J3" s="5" t="s">
        <v>94</v>
      </c>
      <c r="K3" s="4" t="s">
        <v>95</v>
      </c>
      <c r="L3" s="3" t="s">
        <v>91</v>
      </c>
      <c r="M3" s="4" t="s">
        <v>92</v>
      </c>
      <c r="N3" s="5" t="s">
        <v>93</v>
      </c>
      <c r="O3" s="4" t="s">
        <v>92</v>
      </c>
      <c r="P3" s="6" t="s">
        <v>91</v>
      </c>
      <c r="Q3" s="4" t="s">
        <v>92</v>
      </c>
      <c r="R3" s="7" t="s">
        <v>93</v>
      </c>
      <c r="S3" s="4" t="s">
        <v>92</v>
      </c>
    </row>
    <row r="4" spans="1:19" ht="12">
      <c r="A4" s="52"/>
      <c r="B4" s="55"/>
      <c r="C4" s="52"/>
      <c r="D4" s="8" t="s">
        <v>96</v>
      </c>
      <c r="E4" s="9" t="s">
        <v>97</v>
      </c>
      <c r="F4" s="10" t="s">
        <v>96</v>
      </c>
      <c r="G4" s="9" t="s">
        <v>98</v>
      </c>
      <c r="H4" s="11" t="s">
        <v>96</v>
      </c>
      <c r="I4" s="9" t="s">
        <v>97</v>
      </c>
      <c r="J4" s="10" t="s">
        <v>96</v>
      </c>
      <c r="K4" s="9" t="s">
        <v>98</v>
      </c>
      <c r="L4" s="11" t="s">
        <v>96</v>
      </c>
      <c r="M4" s="9" t="s">
        <v>97</v>
      </c>
      <c r="N4" s="10" t="s">
        <v>96</v>
      </c>
      <c r="O4" s="9" t="s">
        <v>98</v>
      </c>
      <c r="P4" s="11" t="s">
        <v>96</v>
      </c>
      <c r="Q4" s="9" t="s">
        <v>97</v>
      </c>
      <c r="R4" s="10" t="s">
        <v>96</v>
      </c>
      <c r="S4" s="9" t="s">
        <v>98</v>
      </c>
    </row>
    <row r="5" spans="1:19" ht="54" customHeight="1">
      <c r="A5" s="12">
        <v>108</v>
      </c>
      <c r="B5" s="13">
        <v>1</v>
      </c>
      <c r="C5" s="12" t="s">
        <v>99</v>
      </c>
      <c r="D5" s="14"/>
      <c r="E5" s="15">
        <v>0</v>
      </c>
      <c r="F5" s="38" t="s">
        <v>207</v>
      </c>
      <c r="G5" s="16">
        <v>60</v>
      </c>
      <c r="H5" s="14" t="s">
        <v>0</v>
      </c>
      <c r="I5" s="15">
        <v>25</v>
      </c>
      <c r="J5" s="14" t="s">
        <v>0</v>
      </c>
      <c r="K5" s="16">
        <v>27</v>
      </c>
      <c r="L5" s="38" t="s">
        <v>208</v>
      </c>
      <c r="M5" s="15">
        <v>35</v>
      </c>
      <c r="N5" s="38" t="s">
        <v>209</v>
      </c>
      <c r="O5" s="16">
        <v>51</v>
      </c>
      <c r="P5" s="14"/>
      <c r="Q5" s="15">
        <v>0</v>
      </c>
      <c r="R5" s="14"/>
      <c r="S5" s="16">
        <v>0</v>
      </c>
    </row>
    <row r="6" spans="1:19" ht="24">
      <c r="A6" s="12">
        <v>108</v>
      </c>
      <c r="B6" s="13">
        <v>2</v>
      </c>
      <c r="C6" s="12" t="s">
        <v>1</v>
      </c>
      <c r="D6" s="17"/>
      <c r="E6" s="15">
        <v>0</v>
      </c>
      <c r="F6" s="18"/>
      <c r="G6" s="16">
        <v>0</v>
      </c>
      <c r="H6" s="14" t="s">
        <v>2</v>
      </c>
      <c r="I6" s="15">
        <v>17</v>
      </c>
      <c r="J6" s="19" t="s">
        <v>2</v>
      </c>
      <c r="K6" s="16">
        <v>30</v>
      </c>
      <c r="L6" s="14" t="s">
        <v>210</v>
      </c>
      <c r="M6" s="15">
        <v>44</v>
      </c>
      <c r="N6" s="38" t="s">
        <v>211</v>
      </c>
      <c r="O6" s="16">
        <v>38</v>
      </c>
      <c r="P6" s="14"/>
      <c r="Q6" s="15">
        <v>0</v>
      </c>
      <c r="R6" s="14"/>
      <c r="S6" s="16">
        <v>0</v>
      </c>
    </row>
    <row r="7" spans="1:19" ht="12">
      <c r="A7" s="12">
        <v>72</v>
      </c>
      <c r="B7" s="13">
        <v>3</v>
      </c>
      <c r="C7" s="12" t="s">
        <v>3</v>
      </c>
      <c r="D7" s="14"/>
      <c r="E7" s="15">
        <v>0</v>
      </c>
      <c r="F7" s="18"/>
      <c r="G7" s="16"/>
      <c r="H7" s="14" t="s">
        <v>4</v>
      </c>
      <c r="I7" s="15">
        <v>40</v>
      </c>
      <c r="J7" s="14" t="s">
        <v>4</v>
      </c>
      <c r="K7" s="16">
        <v>25</v>
      </c>
      <c r="L7" s="14" t="s">
        <v>5</v>
      </c>
      <c r="M7" s="15">
        <v>19</v>
      </c>
      <c r="N7" s="14" t="s">
        <v>5</v>
      </c>
      <c r="O7" s="16">
        <v>23</v>
      </c>
      <c r="P7" s="14" t="s">
        <v>5</v>
      </c>
      <c r="Q7" s="15">
        <v>18</v>
      </c>
      <c r="R7" s="14" t="s">
        <v>5</v>
      </c>
      <c r="S7" s="16">
        <v>15</v>
      </c>
    </row>
    <row r="8" spans="1:19" ht="24">
      <c r="A8" s="12">
        <v>108</v>
      </c>
      <c r="B8" s="13">
        <v>4</v>
      </c>
      <c r="C8" s="12" t="s">
        <v>6</v>
      </c>
      <c r="D8" s="14" t="s">
        <v>7</v>
      </c>
      <c r="E8" s="15">
        <v>30</v>
      </c>
      <c r="F8" s="14" t="s">
        <v>7</v>
      </c>
      <c r="G8" s="16">
        <v>33</v>
      </c>
      <c r="H8" s="14" t="s">
        <v>7</v>
      </c>
      <c r="I8" s="15">
        <v>25</v>
      </c>
      <c r="J8" s="14" t="s">
        <v>8</v>
      </c>
      <c r="K8" s="39" t="s">
        <v>202</v>
      </c>
      <c r="L8" s="14" t="s">
        <v>8</v>
      </c>
      <c r="M8" s="15">
        <v>38</v>
      </c>
      <c r="N8" s="38" t="s">
        <v>212</v>
      </c>
      <c r="O8" s="16">
        <v>29</v>
      </c>
      <c r="P8" s="14"/>
      <c r="Q8" s="15">
        <v>0</v>
      </c>
      <c r="R8" s="14"/>
      <c r="S8" s="16">
        <v>0</v>
      </c>
    </row>
    <row r="9" spans="1:19" s="22" customFormat="1" ht="24">
      <c r="A9" s="12">
        <v>72</v>
      </c>
      <c r="B9" s="13">
        <v>5</v>
      </c>
      <c r="C9" s="12" t="s">
        <v>9</v>
      </c>
      <c r="D9" s="14" t="s">
        <v>213</v>
      </c>
      <c r="E9" s="20">
        <v>25</v>
      </c>
      <c r="F9" s="14" t="s">
        <v>10</v>
      </c>
      <c r="G9" s="21">
        <v>25</v>
      </c>
      <c r="H9" s="14" t="s">
        <v>213</v>
      </c>
      <c r="I9" s="20">
        <v>14</v>
      </c>
      <c r="J9" s="14" t="s">
        <v>213</v>
      </c>
      <c r="K9" s="21">
        <v>29</v>
      </c>
      <c r="L9" s="14" t="s">
        <v>214</v>
      </c>
      <c r="M9" s="20">
        <v>20</v>
      </c>
      <c r="N9" s="38" t="s">
        <v>215</v>
      </c>
      <c r="O9" s="21">
        <v>25</v>
      </c>
      <c r="P9" s="14" t="s">
        <v>216</v>
      </c>
      <c r="Q9" s="20">
        <v>11</v>
      </c>
      <c r="R9" s="14"/>
      <c r="S9" s="21">
        <v>0</v>
      </c>
    </row>
    <row r="10" spans="1:19" ht="47.25" customHeight="1">
      <c r="A10" s="12">
        <v>108</v>
      </c>
      <c r="B10" s="13">
        <v>6</v>
      </c>
      <c r="C10" s="12" t="s">
        <v>11</v>
      </c>
      <c r="D10" s="14"/>
      <c r="E10" s="15">
        <v>0</v>
      </c>
      <c r="F10" s="38" t="s">
        <v>217</v>
      </c>
      <c r="G10" s="16">
        <v>27</v>
      </c>
      <c r="H10" s="38" t="s">
        <v>218</v>
      </c>
      <c r="I10" s="15">
        <v>29</v>
      </c>
      <c r="J10" s="14" t="s">
        <v>219</v>
      </c>
      <c r="K10" s="16">
        <v>23</v>
      </c>
      <c r="L10" s="14" t="s">
        <v>12</v>
      </c>
      <c r="M10" s="15">
        <v>11</v>
      </c>
      <c r="N10" s="38" t="s">
        <v>220</v>
      </c>
      <c r="O10" s="16">
        <v>12</v>
      </c>
      <c r="P10" s="17"/>
      <c r="Q10" s="15">
        <v>0</v>
      </c>
      <c r="R10" s="17"/>
      <c r="S10" s="16">
        <v>0</v>
      </c>
    </row>
    <row r="11" spans="1:19" ht="41.25" customHeight="1">
      <c r="A11" s="12">
        <v>72</v>
      </c>
      <c r="B11" s="13">
        <v>7</v>
      </c>
      <c r="C11" s="12" t="s">
        <v>221</v>
      </c>
      <c r="D11" s="14" t="s">
        <v>13</v>
      </c>
      <c r="E11" s="15">
        <v>19</v>
      </c>
      <c r="F11" s="14" t="s">
        <v>14</v>
      </c>
      <c r="G11" s="15">
        <v>16</v>
      </c>
      <c r="H11" s="14" t="s">
        <v>15</v>
      </c>
      <c r="I11" s="15">
        <v>36</v>
      </c>
      <c r="J11" s="38" t="s">
        <v>222</v>
      </c>
      <c r="K11" s="15">
        <v>41</v>
      </c>
      <c r="L11" s="14" t="s">
        <v>15</v>
      </c>
      <c r="M11" s="15">
        <v>40</v>
      </c>
      <c r="N11" s="38" t="s">
        <v>223</v>
      </c>
      <c r="O11" s="15">
        <v>52</v>
      </c>
      <c r="P11" s="17"/>
      <c r="Q11" s="15">
        <v>0</v>
      </c>
      <c r="R11" s="14"/>
      <c r="S11" s="15">
        <v>0</v>
      </c>
    </row>
    <row r="12" spans="1:19" ht="12">
      <c r="A12" s="12">
        <v>72</v>
      </c>
      <c r="B12" s="13">
        <v>8</v>
      </c>
      <c r="C12" s="12" t="s">
        <v>16</v>
      </c>
      <c r="D12" s="17"/>
      <c r="E12" s="15">
        <v>0</v>
      </c>
      <c r="F12" s="14"/>
      <c r="G12" s="16">
        <v>0</v>
      </c>
      <c r="H12" s="14" t="s">
        <v>17</v>
      </c>
      <c r="I12" s="15">
        <v>44</v>
      </c>
      <c r="J12" s="14" t="s">
        <v>17</v>
      </c>
      <c r="K12" s="16">
        <v>35</v>
      </c>
      <c r="L12" s="14" t="s">
        <v>18</v>
      </c>
      <c r="M12" s="15">
        <v>40</v>
      </c>
      <c r="N12" s="14" t="s">
        <v>224</v>
      </c>
      <c r="O12" s="16">
        <v>32</v>
      </c>
      <c r="P12" s="14" t="s">
        <v>225</v>
      </c>
      <c r="Q12" s="15">
        <v>28</v>
      </c>
      <c r="R12" s="14" t="s">
        <v>225</v>
      </c>
      <c r="S12" s="16">
        <v>29</v>
      </c>
    </row>
    <row r="13" spans="1:19" ht="24">
      <c r="A13" s="12">
        <v>48</v>
      </c>
      <c r="B13" s="13">
        <v>9</v>
      </c>
      <c r="C13" s="12" t="s">
        <v>19</v>
      </c>
      <c r="D13" s="17"/>
      <c r="E13" s="15">
        <v>0</v>
      </c>
      <c r="F13" s="14" t="s">
        <v>20</v>
      </c>
      <c r="G13" s="16">
        <v>25</v>
      </c>
      <c r="H13" s="23" t="s">
        <v>21</v>
      </c>
      <c r="I13" s="15">
        <v>16</v>
      </c>
      <c r="J13" s="14" t="s">
        <v>22</v>
      </c>
      <c r="K13" s="39" t="s">
        <v>203</v>
      </c>
      <c r="L13" s="14" t="s">
        <v>226</v>
      </c>
      <c r="M13" s="15">
        <v>16</v>
      </c>
      <c r="N13" s="14" t="s">
        <v>227</v>
      </c>
      <c r="O13" s="16">
        <v>16</v>
      </c>
      <c r="P13" s="14"/>
      <c r="Q13" s="15">
        <v>0</v>
      </c>
      <c r="R13" s="14"/>
      <c r="S13" s="16">
        <v>0</v>
      </c>
    </row>
    <row r="14" spans="1:19" ht="12">
      <c r="A14" s="12">
        <v>72</v>
      </c>
      <c r="B14" s="13">
        <v>10</v>
      </c>
      <c r="C14" s="12" t="s">
        <v>23</v>
      </c>
      <c r="D14" s="17"/>
      <c r="E14" s="15">
        <v>0</v>
      </c>
      <c r="F14" s="18"/>
      <c r="G14" s="16">
        <v>0</v>
      </c>
      <c r="H14" s="14" t="s">
        <v>20</v>
      </c>
      <c r="I14" s="15">
        <v>27</v>
      </c>
      <c r="J14" s="14" t="s">
        <v>24</v>
      </c>
      <c r="K14" s="16">
        <v>36</v>
      </c>
      <c r="L14" s="14" t="s">
        <v>25</v>
      </c>
      <c r="M14" s="15">
        <v>27</v>
      </c>
      <c r="N14" s="14" t="s">
        <v>25</v>
      </c>
      <c r="O14" s="16">
        <v>28</v>
      </c>
      <c r="P14" s="14" t="s">
        <v>25</v>
      </c>
      <c r="Q14" s="15">
        <v>22</v>
      </c>
      <c r="R14" s="14"/>
      <c r="S14" s="16">
        <v>0</v>
      </c>
    </row>
    <row r="15" spans="1:19" ht="24">
      <c r="A15" s="12">
        <v>48</v>
      </c>
      <c r="B15" s="13">
        <v>11</v>
      </c>
      <c r="C15" s="12" t="s">
        <v>26</v>
      </c>
      <c r="D15" s="14"/>
      <c r="E15" s="15">
        <v>0</v>
      </c>
      <c r="F15" s="14" t="s">
        <v>27</v>
      </c>
      <c r="G15" s="16">
        <v>25</v>
      </c>
      <c r="H15" s="14"/>
      <c r="I15" s="15"/>
      <c r="J15" s="14" t="s">
        <v>28</v>
      </c>
      <c r="K15" s="16">
        <v>25</v>
      </c>
      <c r="L15" s="14" t="s">
        <v>29</v>
      </c>
      <c r="M15" s="15">
        <v>28</v>
      </c>
      <c r="N15" s="14" t="s">
        <v>30</v>
      </c>
      <c r="O15" s="16">
        <v>14</v>
      </c>
      <c r="P15" s="14" t="s">
        <v>228</v>
      </c>
      <c r="Q15" s="40" t="s">
        <v>206</v>
      </c>
      <c r="R15" s="14"/>
      <c r="S15" s="16">
        <v>0</v>
      </c>
    </row>
    <row r="16" spans="1:19" ht="39.75" customHeight="1">
      <c r="A16" s="12">
        <v>72</v>
      </c>
      <c r="B16" s="13">
        <v>12</v>
      </c>
      <c r="C16" s="12" t="s">
        <v>31</v>
      </c>
      <c r="D16" s="14" t="s">
        <v>32</v>
      </c>
      <c r="E16" s="15">
        <v>33</v>
      </c>
      <c r="F16" s="14" t="s">
        <v>32</v>
      </c>
      <c r="G16" s="16">
        <v>23</v>
      </c>
      <c r="H16" s="14" t="s">
        <v>32</v>
      </c>
      <c r="I16" s="15">
        <v>23</v>
      </c>
      <c r="J16" s="14" t="s">
        <v>33</v>
      </c>
      <c r="K16" s="16">
        <v>25</v>
      </c>
      <c r="L16" s="14" t="s">
        <v>32</v>
      </c>
      <c r="M16" s="15">
        <v>27</v>
      </c>
      <c r="N16" s="14" t="s">
        <v>34</v>
      </c>
      <c r="O16" s="16">
        <v>7</v>
      </c>
      <c r="P16" s="14"/>
      <c r="Q16" s="15">
        <v>0</v>
      </c>
      <c r="R16" s="17"/>
      <c r="S16" s="16">
        <v>0</v>
      </c>
    </row>
    <row r="17" spans="1:19" ht="37.5" customHeight="1">
      <c r="A17" s="12">
        <v>607</v>
      </c>
      <c r="B17" s="13">
        <v>13</v>
      </c>
      <c r="C17" s="12" t="s">
        <v>229</v>
      </c>
      <c r="D17" s="14"/>
      <c r="E17" s="15">
        <v>0</v>
      </c>
      <c r="F17" s="14"/>
      <c r="G17" s="16">
        <v>0</v>
      </c>
      <c r="H17" s="14"/>
      <c r="I17" s="15">
        <v>0</v>
      </c>
      <c r="J17" s="38" t="s">
        <v>100</v>
      </c>
      <c r="K17" s="16">
        <v>342</v>
      </c>
      <c r="L17" s="14" t="s">
        <v>35</v>
      </c>
      <c r="M17" s="15">
        <v>21</v>
      </c>
      <c r="N17" s="19" t="s">
        <v>35</v>
      </c>
      <c r="O17" s="16">
        <v>20</v>
      </c>
      <c r="P17" s="14"/>
      <c r="Q17" s="15">
        <v>0</v>
      </c>
      <c r="R17" s="14"/>
      <c r="S17" s="16">
        <v>0</v>
      </c>
    </row>
    <row r="18" spans="1:19" ht="24">
      <c r="A18" s="12">
        <v>150</v>
      </c>
      <c r="B18" s="13">
        <v>14</v>
      </c>
      <c r="C18" s="12" t="s">
        <v>36</v>
      </c>
      <c r="D18" s="14" t="s">
        <v>37</v>
      </c>
      <c r="E18" s="15">
        <v>18</v>
      </c>
      <c r="F18" s="14" t="s">
        <v>37</v>
      </c>
      <c r="G18" s="16">
        <v>23</v>
      </c>
      <c r="H18" s="17"/>
      <c r="I18" s="15">
        <v>0</v>
      </c>
      <c r="J18" s="14" t="s">
        <v>38</v>
      </c>
      <c r="K18" s="16">
        <v>43</v>
      </c>
      <c r="L18" s="14" t="s">
        <v>37</v>
      </c>
      <c r="M18" s="15">
        <v>52</v>
      </c>
      <c r="N18" s="14" t="s">
        <v>37</v>
      </c>
      <c r="O18" s="16">
        <v>33</v>
      </c>
      <c r="P18" s="14" t="s">
        <v>37</v>
      </c>
      <c r="Q18" s="15">
        <v>63</v>
      </c>
      <c r="R18" s="14" t="s">
        <v>37</v>
      </c>
      <c r="S18" s="16">
        <v>51</v>
      </c>
    </row>
    <row r="19" spans="1:19" ht="24">
      <c r="A19" s="12">
        <v>154</v>
      </c>
      <c r="B19" s="13">
        <v>15</v>
      </c>
      <c r="C19" s="12" t="s">
        <v>39</v>
      </c>
      <c r="D19" s="14" t="s">
        <v>37</v>
      </c>
      <c r="E19" s="15">
        <v>27</v>
      </c>
      <c r="F19" s="14" t="s">
        <v>101</v>
      </c>
      <c r="G19" s="16">
        <v>30</v>
      </c>
      <c r="H19" s="38" t="s">
        <v>102</v>
      </c>
      <c r="I19" s="15">
        <v>36</v>
      </c>
      <c r="J19" s="14" t="s">
        <v>34</v>
      </c>
      <c r="K19" s="16">
        <v>24</v>
      </c>
      <c r="L19" s="14" t="s">
        <v>37</v>
      </c>
      <c r="M19" s="15">
        <v>40</v>
      </c>
      <c r="N19" s="14" t="s">
        <v>37</v>
      </c>
      <c r="O19" s="16">
        <v>45</v>
      </c>
      <c r="P19" s="14" t="s">
        <v>40</v>
      </c>
      <c r="Q19" s="15">
        <v>25</v>
      </c>
      <c r="R19" s="14" t="s">
        <v>40</v>
      </c>
      <c r="S19" s="16">
        <v>19</v>
      </c>
    </row>
    <row r="20" spans="1:19" ht="36">
      <c r="A20" s="12">
        <v>180</v>
      </c>
      <c r="B20" s="13">
        <v>16</v>
      </c>
      <c r="C20" s="12" t="s">
        <v>41</v>
      </c>
      <c r="D20" s="14"/>
      <c r="E20" s="15">
        <v>0</v>
      </c>
      <c r="F20" s="18"/>
      <c r="G20" s="16">
        <v>0</v>
      </c>
      <c r="H20" s="14" t="s">
        <v>103</v>
      </c>
      <c r="I20" s="15">
        <v>18</v>
      </c>
      <c r="J20" s="14" t="s">
        <v>42</v>
      </c>
      <c r="K20" s="16">
        <v>28</v>
      </c>
      <c r="L20" s="14" t="s">
        <v>40</v>
      </c>
      <c r="M20" s="15">
        <v>13</v>
      </c>
      <c r="N20" s="38" t="s">
        <v>104</v>
      </c>
      <c r="O20" s="16">
        <v>19</v>
      </c>
      <c r="P20" s="14" t="s">
        <v>40</v>
      </c>
      <c r="Q20" s="15">
        <v>11</v>
      </c>
      <c r="R20" s="14" t="s">
        <v>40</v>
      </c>
      <c r="S20" s="16">
        <v>15</v>
      </c>
    </row>
    <row r="21" spans="1:19" ht="12">
      <c r="A21" s="12">
        <v>154</v>
      </c>
      <c r="B21" s="13">
        <v>17</v>
      </c>
      <c r="C21" s="12" t="s">
        <v>43</v>
      </c>
      <c r="D21" s="14" t="s">
        <v>42</v>
      </c>
      <c r="E21" s="15">
        <v>15</v>
      </c>
      <c r="F21" s="14" t="s">
        <v>42</v>
      </c>
      <c r="G21" s="16">
        <v>22</v>
      </c>
      <c r="H21" s="14" t="s">
        <v>42</v>
      </c>
      <c r="I21" s="15">
        <v>39</v>
      </c>
      <c r="J21" s="14" t="s">
        <v>42</v>
      </c>
      <c r="K21" s="16">
        <v>39</v>
      </c>
      <c r="L21" s="14" t="s">
        <v>42</v>
      </c>
      <c r="M21" s="15">
        <v>14</v>
      </c>
      <c r="N21" s="14" t="s">
        <v>40</v>
      </c>
      <c r="O21" s="16">
        <v>31</v>
      </c>
      <c r="P21" s="14" t="s">
        <v>42</v>
      </c>
      <c r="Q21" s="15">
        <v>11</v>
      </c>
      <c r="R21" s="14" t="s">
        <v>42</v>
      </c>
      <c r="S21" s="16">
        <v>22</v>
      </c>
    </row>
    <row r="22" spans="1:19" ht="12">
      <c r="A22" s="12">
        <v>154</v>
      </c>
      <c r="B22" s="13">
        <v>18</v>
      </c>
      <c r="C22" s="12" t="s">
        <v>44</v>
      </c>
      <c r="D22" s="14" t="s">
        <v>42</v>
      </c>
      <c r="E22" s="15">
        <v>21</v>
      </c>
      <c r="F22" s="14" t="s">
        <v>42</v>
      </c>
      <c r="G22" s="16">
        <v>13</v>
      </c>
      <c r="H22" s="14" t="s">
        <v>42</v>
      </c>
      <c r="I22" s="15">
        <v>17</v>
      </c>
      <c r="J22" s="14" t="s">
        <v>42</v>
      </c>
      <c r="K22" s="16">
        <v>18</v>
      </c>
      <c r="L22" s="14" t="s">
        <v>42</v>
      </c>
      <c r="M22" s="15">
        <v>17</v>
      </c>
      <c r="N22" s="14" t="s">
        <v>40</v>
      </c>
      <c r="O22" s="16">
        <v>28</v>
      </c>
      <c r="P22" s="14" t="s">
        <v>42</v>
      </c>
      <c r="Q22" s="15">
        <v>16</v>
      </c>
      <c r="R22" s="14" t="s">
        <v>42</v>
      </c>
      <c r="S22" s="16">
        <v>21</v>
      </c>
    </row>
    <row r="23" spans="1:19" ht="24">
      <c r="A23" s="12">
        <v>250</v>
      </c>
      <c r="B23" s="13">
        <v>19</v>
      </c>
      <c r="C23" s="24" t="s">
        <v>105</v>
      </c>
      <c r="D23" s="14" t="s">
        <v>42</v>
      </c>
      <c r="E23" s="15">
        <v>18</v>
      </c>
      <c r="F23" s="12"/>
      <c r="G23" s="16">
        <v>0</v>
      </c>
      <c r="H23" s="25" t="s">
        <v>106</v>
      </c>
      <c r="I23" s="15">
        <v>0</v>
      </c>
      <c r="J23" s="25" t="s">
        <v>107</v>
      </c>
      <c r="K23" s="16">
        <v>0</v>
      </c>
      <c r="L23" s="14" t="s">
        <v>42</v>
      </c>
      <c r="M23" s="15">
        <v>14</v>
      </c>
      <c r="N23" s="38" t="s">
        <v>108</v>
      </c>
      <c r="O23" s="16">
        <v>74</v>
      </c>
      <c r="P23" s="14"/>
      <c r="Q23" s="15">
        <v>0</v>
      </c>
      <c r="R23" s="38" t="s">
        <v>109</v>
      </c>
      <c r="S23" s="16">
        <v>66</v>
      </c>
    </row>
    <row r="24" spans="1:19" ht="43.5" customHeight="1">
      <c r="A24" s="12">
        <v>150</v>
      </c>
      <c r="B24" s="13">
        <v>20</v>
      </c>
      <c r="C24" s="24" t="s">
        <v>45</v>
      </c>
      <c r="D24" s="14" t="s">
        <v>42</v>
      </c>
      <c r="E24" s="15">
        <v>24</v>
      </c>
      <c r="F24" s="14" t="s">
        <v>42</v>
      </c>
      <c r="G24" s="16">
        <v>15</v>
      </c>
      <c r="H24" s="14" t="s">
        <v>46</v>
      </c>
      <c r="I24" s="15">
        <v>36</v>
      </c>
      <c r="J24" s="38" t="s">
        <v>110</v>
      </c>
      <c r="K24" s="16">
        <v>44</v>
      </c>
      <c r="L24" s="38" t="s">
        <v>111</v>
      </c>
      <c r="M24" s="15">
        <v>45</v>
      </c>
      <c r="N24" s="14" t="s">
        <v>47</v>
      </c>
      <c r="O24" s="16">
        <v>33</v>
      </c>
      <c r="P24" s="14" t="s">
        <v>112</v>
      </c>
      <c r="Q24" s="15">
        <v>26</v>
      </c>
      <c r="R24" s="14" t="s">
        <v>48</v>
      </c>
      <c r="S24" s="16">
        <v>13</v>
      </c>
    </row>
    <row r="25" spans="1:19" ht="24">
      <c r="A25" s="12">
        <v>150</v>
      </c>
      <c r="B25" s="13">
        <v>21</v>
      </c>
      <c r="C25" s="24" t="s">
        <v>49</v>
      </c>
      <c r="D25" s="14" t="s">
        <v>50</v>
      </c>
      <c r="E25" s="15">
        <v>39</v>
      </c>
      <c r="F25" s="14" t="s">
        <v>50</v>
      </c>
      <c r="G25" s="16">
        <v>44</v>
      </c>
      <c r="H25" s="14" t="s">
        <v>50</v>
      </c>
      <c r="I25" s="15">
        <v>16</v>
      </c>
      <c r="J25" s="14" t="s">
        <v>50</v>
      </c>
      <c r="K25" s="39" t="s">
        <v>202</v>
      </c>
      <c r="L25" s="14" t="s">
        <v>130</v>
      </c>
      <c r="M25" s="40" t="s">
        <v>205</v>
      </c>
      <c r="N25" s="14" t="s">
        <v>131</v>
      </c>
      <c r="O25" s="16">
        <v>26</v>
      </c>
      <c r="P25" s="14" t="s">
        <v>131</v>
      </c>
      <c r="Q25" s="15">
        <v>24</v>
      </c>
      <c r="R25" s="14" t="s">
        <v>132</v>
      </c>
      <c r="S25" s="16">
        <v>12</v>
      </c>
    </row>
    <row r="26" spans="1:19" ht="12">
      <c r="A26" s="12">
        <v>154</v>
      </c>
      <c r="B26" s="13">
        <v>22</v>
      </c>
      <c r="C26" s="24" t="s">
        <v>133</v>
      </c>
      <c r="D26" s="14" t="s">
        <v>134</v>
      </c>
      <c r="E26" s="15">
        <v>48</v>
      </c>
      <c r="F26" s="14" t="s">
        <v>134</v>
      </c>
      <c r="G26" s="16">
        <v>41</v>
      </c>
      <c r="H26" s="14" t="s">
        <v>134</v>
      </c>
      <c r="I26" s="15">
        <v>45</v>
      </c>
      <c r="J26" s="14" t="s">
        <v>134</v>
      </c>
      <c r="K26" s="16">
        <v>43</v>
      </c>
      <c r="M26" s="15">
        <v>0</v>
      </c>
      <c r="N26" s="14" t="s">
        <v>134</v>
      </c>
      <c r="O26" s="16">
        <v>26</v>
      </c>
      <c r="P26" s="14" t="s">
        <v>134</v>
      </c>
      <c r="Q26" s="15">
        <v>25</v>
      </c>
      <c r="R26" s="14" t="s">
        <v>134</v>
      </c>
      <c r="S26" s="16">
        <v>39</v>
      </c>
    </row>
    <row r="27" spans="1:19" ht="24">
      <c r="A27" s="12">
        <v>180</v>
      </c>
      <c r="B27" s="13">
        <v>23</v>
      </c>
      <c r="C27" s="24" t="s">
        <v>135</v>
      </c>
      <c r="D27" s="14" t="s">
        <v>134</v>
      </c>
      <c r="E27" s="15">
        <v>60</v>
      </c>
      <c r="F27" s="14" t="s">
        <v>134</v>
      </c>
      <c r="G27" s="16">
        <v>49</v>
      </c>
      <c r="H27" s="14" t="s">
        <v>134</v>
      </c>
      <c r="I27" s="15">
        <v>42</v>
      </c>
      <c r="J27" s="14" t="s">
        <v>134</v>
      </c>
      <c r="K27" s="16">
        <v>41</v>
      </c>
      <c r="L27" s="14" t="s">
        <v>134</v>
      </c>
      <c r="M27" s="15">
        <v>67</v>
      </c>
      <c r="N27" s="14" t="s">
        <v>136</v>
      </c>
      <c r="O27" s="16">
        <v>74</v>
      </c>
      <c r="P27" s="38" t="s">
        <v>113</v>
      </c>
      <c r="Q27" s="15">
        <v>108</v>
      </c>
      <c r="R27" s="14" t="s">
        <v>114</v>
      </c>
      <c r="S27" s="16">
        <v>20</v>
      </c>
    </row>
    <row r="28" spans="1:19" ht="12">
      <c r="A28" s="12">
        <v>154</v>
      </c>
      <c r="B28" s="13">
        <v>24</v>
      </c>
      <c r="C28" s="24" t="s">
        <v>137</v>
      </c>
      <c r="D28" s="14" t="s">
        <v>138</v>
      </c>
      <c r="E28" s="15">
        <v>21</v>
      </c>
      <c r="F28" s="14" t="s">
        <v>138</v>
      </c>
      <c r="G28" s="16">
        <v>40</v>
      </c>
      <c r="H28" s="14" t="s">
        <v>138</v>
      </c>
      <c r="I28" s="15">
        <v>33</v>
      </c>
      <c r="J28" s="14" t="s">
        <v>138</v>
      </c>
      <c r="K28" s="16">
        <v>38</v>
      </c>
      <c r="L28" s="14" t="s">
        <v>139</v>
      </c>
      <c r="M28" s="15">
        <v>31</v>
      </c>
      <c r="N28" s="14" t="s">
        <v>139</v>
      </c>
      <c r="O28" s="16">
        <v>21</v>
      </c>
      <c r="P28" s="14" t="s">
        <v>115</v>
      </c>
      <c r="Q28" s="15">
        <v>38</v>
      </c>
      <c r="R28" s="14" t="s">
        <v>140</v>
      </c>
      <c r="S28" s="16">
        <v>25</v>
      </c>
    </row>
    <row r="29" spans="1:19" ht="45.75" customHeight="1">
      <c r="A29" s="12">
        <v>154</v>
      </c>
      <c r="B29" s="13">
        <v>25</v>
      </c>
      <c r="C29" s="24" t="s">
        <v>141</v>
      </c>
      <c r="D29" s="14" t="s">
        <v>142</v>
      </c>
      <c r="E29" s="15">
        <v>30</v>
      </c>
      <c r="F29" s="14" t="s">
        <v>143</v>
      </c>
      <c r="G29" s="16">
        <v>34</v>
      </c>
      <c r="H29" s="14" t="s">
        <v>142</v>
      </c>
      <c r="I29" s="15">
        <v>32</v>
      </c>
      <c r="J29" s="14" t="s">
        <v>142</v>
      </c>
      <c r="K29" s="16">
        <v>39</v>
      </c>
      <c r="L29" s="14" t="s">
        <v>142</v>
      </c>
      <c r="M29" s="15">
        <v>45</v>
      </c>
      <c r="N29" s="14" t="s">
        <v>142</v>
      </c>
      <c r="O29" s="16">
        <v>47</v>
      </c>
      <c r="P29" s="14" t="s">
        <v>142</v>
      </c>
      <c r="Q29" s="15">
        <v>23</v>
      </c>
      <c r="R29" s="14" t="s">
        <v>116</v>
      </c>
      <c r="S29" s="16">
        <v>25</v>
      </c>
    </row>
    <row r="30" spans="1:19" ht="43.5" customHeight="1">
      <c r="A30" s="12">
        <v>108</v>
      </c>
      <c r="B30" s="13">
        <v>26</v>
      </c>
      <c r="C30" s="24" t="s">
        <v>117</v>
      </c>
      <c r="D30" s="14" t="s">
        <v>34</v>
      </c>
      <c r="E30" s="15">
        <v>15</v>
      </c>
      <c r="F30" s="38" t="s">
        <v>118</v>
      </c>
      <c r="G30" s="16">
        <v>21</v>
      </c>
      <c r="H30" s="14" t="s">
        <v>34</v>
      </c>
      <c r="I30" s="15">
        <v>23</v>
      </c>
      <c r="J30" s="14" t="s">
        <v>139</v>
      </c>
      <c r="K30" s="16">
        <v>26</v>
      </c>
      <c r="L30" s="14" t="s">
        <v>34</v>
      </c>
      <c r="M30" s="15">
        <v>26</v>
      </c>
      <c r="N30" s="38" t="s">
        <v>119</v>
      </c>
      <c r="O30" s="16">
        <v>22</v>
      </c>
      <c r="P30" s="17"/>
      <c r="Q30" s="15">
        <v>0</v>
      </c>
      <c r="R30" s="17"/>
      <c r="S30" s="16">
        <v>0</v>
      </c>
    </row>
    <row r="31" spans="1:19" ht="18">
      <c r="A31" s="12">
        <v>250</v>
      </c>
      <c r="B31" s="13">
        <v>27</v>
      </c>
      <c r="C31" s="24" t="s">
        <v>120</v>
      </c>
      <c r="D31" s="14"/>
      <c r="E31" s="15">
        <v>0</v>
      </c>
      <c r="F31" s="14"/>
      <c r="G31" s="15">
        <v>0</v>
      </c>
      <c r="H31" s="14"/>
      <c r="I31" s="15">
        <v>0</v>
      </c>
      <c r="J31" s="14" t="s">
        <v>144</v>
      </c>
      <c r="K31" s="42">
        <v>38</v>
      </c>
      <c r="L31" s="38" t="s">
        <v>121</v>
      </c>
      <c r="M31" s="15">
        <v>44</v>
      </c>
      <c r="N31" s="14" t="s">
        <v>122</v>
      </c>
      <c r="O31" s="15">
        <v>29</v>
      </c>
      <c r="P31" s="14"/>
      <c r="Q31" s="15">
        <v>0</v>
      </c>
      <c r="R31" s="17"/>
      <c r="S31" s="15">
        <v>0</v>
      </c>
    </row>
    <row r="32" spans="1:19" ht="44.25" customHeight="1">
      <c r="A32" s="12">
        <v>150</v>
      </c>
      <c r="B32" s="13">
        <v>28</v>
      </c>
      <c r="C32" s="24" t="s">
        <v>145</v>
      </c>
      <c r="D32" s="14" t="s">
        <v>146</v>
      </c>
      <c r="E32" s="15">
        <v>23</v>
      </c>
      <c r="F32" s="14" t="s">
        <v>146</v>
      </c>
      <c r="G32" s="16">
        <v>25</v>
      </c>
      <c r="H32" s="14" t="s">
        <v>147</v>
      </c>
      <c r="I32" s="15">
        <v>35</v>
      </c>
      <c r="J32" s="38" t="s">
        <v>123</v>
      </c>
      <c r="K32" s="43">
        <v>40</v>
      </c>
      <c r="L32" s="14" t="s">
        <v>147</v>
      </c>
      <c r="M32" s="15">
        <v>28</v>
      </c>
      <c r="N32" s="14" t="s">
        <v>147</v>
      </c>
      <c r="O32" s="16">
        <v>25</v>
      </c>
      <c r="P32" s="14"/>
      <c r="Q32" s="15">
        <v>0</v>
      </c>
      <c r="R32" s="14"/>
      <c r="S32" s="16">
        <v>0</v>
      </c>
    </row>
    <row r="33" spans="1:19" ht="18">
      <c r="A33" s="12">
        <v>150</v>
      </c>
      <c r="B33" s="13">
        <v>29</v>
      </c>
      <c r="C33" s="24" t="s">
        <v>148</v>
      </c>
      <c r="D33" s="14" t="s">
        <v>149</v>
      </c>
      <c r="E33" s="15">
        <v>40</v>
      </c>
      <c r="F33" s="14" t="s">
        <v>149</v>
      </c>
      <c r="G33" s="16">
        <v>45</v>
      </c>
      <c r="H33" s="14" t="s">
        <v>149</v>
      </c>
      <c r="I33" s="15">
        <v>33</v>
      </c>
      <c r="J33" s="14" t="s">
        <v>149</v>
      </c>
      <c r="K33" s="43">
        <v>43</v>
      </c>
      <c r="L33" s="14" t="s">
        <v>124</v>
      </c>
      <c r="M33" s="15">
        <v>43</v>
      </c>
      <c r="N33" s="38" t="s">
        <v>125</v>
      </c>
      <c r="O33" s="16">
        <v>45</v>
      </c>
      <c r="P33" s="14" t="s">
        <v>149</v>
      </c>
      <c r="Q33" s="15">
        <v>38</v>
      </c>
      <c r="R33" s="14" t="s">
        <v>149</v>
      </c>
      <c r="S33" s="16">
        <v>28</v>
      </c>
    </row>
    <row r="34" spans="1:19" ht="18">
      <c r="A34" s="12">
        <v>154</v>
      </c>
      <c r="B34" s="13">
        <v>30</v>
      </c>
      <c r="C34" s="24" t="s">
        <v>150</v>
      </c>
      <c r="D34" s="14" t="s">
        <v>151</v>
      </c>
      <c r="E34" s="15">
        <v>35</v>
      </c>
      <c r="F34" s="14" t="s">
        <v>151</v>
      </c>
      <c r="G34" s="16">
        <v>47</v>
      </c>
      <c r="H34" s="17"/>
      <c r="I34" s="15">
        <v>0</v>
      </c>
      <c r="J34" s="14" t="s">
        <v>146</v>
      </c>
      <c r="K34" s="43">
        <v>30</v>
      </c>
      <c r="L34" s="14" t="s">
        <v>152</v>
      </c>
      <c r="M34" s="15">
        <v>15</v>
      </c>
      <c r="N34" s="38" t="s">
        <v>126</v>
      </c>
      <c r="O34" s="16">
        <v>38</v>
      </c>
      <c r="P34" s="17"/>
      <c r="Q34" s="15">
        <v>0</v>
      </c>
      <c r="R34" s="14"/>
      <c r="S34" s="16">
        <v>0</v>
      </c>
    </row>
    <row r="35" spans="1:19" ht="27">
      <c r="A35" s="12">
        <v>180</v>
      </c>
      <c r="B35" s="13">
        <v>31</v>
      </c>
      <c r="C35" s="24" t="s">
        <v>153</v>
      </c>
      <c r="D35" s="14" t="s">
        <v>154</v>
      </c>
      <c r="E35" s="15">
        <v>25</v>
      </c>
      <c r="F35" s="14" t="s">
        <v>155</v>
      </c>
      <c r="G35" s="16">
        <v>68</v>
      </c>
      <c r="H35" s="14" t="s">
        <v>151</v>
      </c>
      <c r="I35" s="15">
        <v>30</v>
      </c>
      <c r="J35" s="14" t="s">
        <v>151</v>
      </c>
      <c r="K35" s="43">
        <v>41</v>
      </c>
      <c r="L35" s="14" t="s">
        <v>127</v>
      </c>
      <c r="M35" s="15">
        <v>38</v>
      </c>
      <c r="N35" s="38" t="s">
        <v>128</v>
      </c>
      <c r="O35" s="16">
        <v>70</v>
      </c>
      <c r="P35" s="14"/>
      <c r="Q35" s="15">
        <v>0</v>
      </c>
      <c r="R35" s="38" t="s">
        <v>129</v>
      </c>
      <c r="S35" s="16">
        <v>69</v>
      </c>
    </row>
    <row r="36" spans="1:19" ht="53.25" customHeight="1">
      <c r="A36" s="12">
        <v>154</v>
      </c>
      <c r="B36" s="13">
        <v>32</v>
      </c>
      <c r="C36" s="24" t="s">
        <v>156</v>
      </c>
      <c r="D36" s="14" t="s">
        <v>157</v>
      </c>
      <c r="E36" s="15">
        <v>15</v>
      </c>
      <c r="F36" s="14" t="s">
        <v>157</v>
      </c>
      <c r="G36" s="16">
        <v>32</v>
      </c>
      <c r="H36" s="14" t="s">
        <v>158</v>
      </c>
      <c r="I36" s="15">
        <v>18</v>
      </c>
      <c r="J36" s="14" t="s">
        <v>158</v>
      </c>
      <c r="K36" s="43">
        <v>32</v>
      </c>
      <c r="L36" s="14" t="s">
        <v>157</v>
      </c>
      <c r="M36" s="15">
        <v>15</v>
      </c>
      <c r="N36" s="14" t="s">
        <v>157</v>
      </c>
      <c r="O36" s="16">
        <v>28</v>
      </c>
      <c r="P36" s="14" t="s">
        <v>157</v>
      </c>
      <c r="Q36" s="15">
        <v>16</v>
      </c>
      <c r="R36" s="14" t="s">
        <v>157</v>
      </c>
      <c r="S36" s="16">
        <v>28</v>
      </c>
    </row>
    <row r="37" spans="1:19" ht="18">
      <c r="A37" s="12">
        <v>154</v>
      </c>
      <c r="B37" s="13">
        <v>33</v>
      </c>
      <c r="C37" s="24" t="s">
        <v>159</v>
      </c>
      <c r="D37" s="14" t="s">
        <v>160</v>
      </c>
      <c r="E37" s="15">
        <v>18</v>
      </c>
      <c r="F37" s="38" t="s">
        <v>176</v>
      </c>
      <c r="G37" s="16">
        <v>44</v>
      </c>
      <c r="H37" s="14" t="s">
        <v>12</v>
      </c>
      <c r="I37" s="15">
        <v>21</v>
      </c>
      <c r="J37" s="38" t="s">
        <v>177</v>
      </c>
      <c r="K37" s="43">
        <v>45</v>
      </c>
      <c r="L37" s="14" t="s">
        <v>178</v>
      </c>
      <c r="M37" s="15">
        <v>15</v>
      </c>
      <c r="N37" s="38" t="s">
        <v>179</v>
      </c>
      <c r="O37" s="16">
        <v>31</v>
      </c>
      <c r="P37" s="14" t="s">
        <v>180</v>
      </c>
      <c r="Q37" s="15">
        <v>6</v>
      </c>
      <c r="R37" s="14"/>
      <c r="S37" s="16">
        <v>0</v>
      </c>
    </row>
    <row r="38" spans="1:19" ht="18">
      <c r="A38" s="12">
        <v>178</v>
      </c>
      <c r="B38" s="13">
        <v>34</v>
      </c>
      <c r="C38" s="24" t="s">
        <v>181</v>
      </c>
      <c r="D38" s="14" t="s">
        <v>161</v>
      </c>
      <c r="E38" s="26">
        <v>32</v>
      </c>
      <c r="F38" s="14" t="s">
        <v>161</v>
      </c>
      <c r="G38" s="27">
        <v>37</v>
      </c>
      <c r="H38" s="14" t="s">
        <v>161</v>
      </c>
      <c r="I38" s="26">
        <v>37</v>
      </c>
      <c r="J38" s="38" t="s">
        <v>182</v>
      </c>
      <c r="K38" s="44">
        <v>150</v>
      </c>
      <c r="L38" s="19" t="s">
        <v>161</v>
      </c>
      <c r="M38" s="26">
        <v>38</v>
      </c>
      <c r="N38" s="38" t="s">
        <v>183</v>
      </c>
      <c r="O38" s="27">
        <v>74</v>
      </c>
      <c r="P38" s="14" t="s">
        <v>161</v>
      </c>
      <c r="Q38" s="26">
        <v>27</v>
      </c>
      <c r="R38" s="14" t="s">
        <v>161</v>
      </c>
      <c r="S38" s="27">
        <v>13</v>
      </c>
    </row>
    <row r="39" spans="1:19" ht="18">
      <c r="A39" s="12">
        <v>178</v>
      </c>
      <c r="B39" s="13">
        <v>35</v>
      </c>
      <c r="C39" s="24" t="s">
        <v>162</v>
      </c>
      <c r="D39" s="14" t="s">
        <v>163</v>
      </c>
      <c r="E39" s="28">
        <v>24</v>
      </c>
      <c r="F39" s="14" t="s">
        <v>164</v>
      </c>
      <c r="G39" s="27">
        <v>42</v>
      </c>
      <c r="H39" s="14" t="s">
        <v>163</v>
      </c>
      <c r="I39" s="28">
        <v>37</v>
      </c>
      <c r="J39" s="14" t="s">
        <v>163</v>
      </c>
      <c r="K39" s="44">
        <v>48</v>
      </c>
      <c r="L39" s="14" t="s">
        <v>165</v>
      </c>
      <c r="M39" s="26">
        <v>23</v>
      </c>
      <c r="N39" s="14" t="s">
        <v>165</v>
      </c>
      <c r="O39" s="27">
        <v>21</v>
      </c>
      <c r="P39" s="17"/>
      <c r="Q39" s="28">
        <v>0</v>
      </c>
      <c r="R39" s="17"/>
      <c r="S39" s="27">
        <v>0</v>
      </c>
    </row>
    <row r="40" spans="1:19" ht="12.75">
      <c r="A40" s="12">
        <v>178</v>
      </c>
      <c r="B40" s="13">
        <v>36</v>
      </c>
      <c r="C40" s="24" t="s">
        <v>166</v>
      </c>
      <c r="D40" s="14" t="s">
        <v>167</v>
      </c>
      <c r="E40" s="28">
        <v>23</v>
      </c>
      <c r="F40" s="14" t="s">
        <v>167</v>
      </c>
      <c r="G40" s="27">
        <v>30</v>
      </c>
      <c r="H40" s="14" t="s">
        <v>167</v>
      </c>
      <c r="I40" s="28">
        <v>54</v>
      </c>
      <c r="J40" s="14" t="s">
        <v>168</v>
      </c>
      <c r="K40" s="44">
        <v>68</v>
      </c>
      <c r="L40" s="14" t="s">
        <v>167</v>
      </c>
      <c r="M40" s="26">
        <v>46</v>
      </c>
      <c r="N40" s="14" t="s">
        <v>167</v>
      </c>
      <c r="O40" s="26">
        <v>45</v>
      </c>
      <c r="P40" s="14" t="s">
        <v>169</v>
      </c>
      <c r="Q40" s="26">
        <v>30</v>
      </c>
      <c r="R40" s="14" t="s">
        <v>167</v>
      </c>
      <c r="S40" s="26">
        <v>46</v>
      </c>
    </row>
    <row r="41" spans="1:19" ht="18">
      <c r="A41" s="12">
        <v>178</v>
      </c>
      <c r="B41" s="13">
        <v>37</v>
      </c>
      <c r="C41" s="24" t="s">
        <v>170</v>
      </c>
      <c r="D41" s="14" t="s">
        <v>171</v>
      </c>
      <c r="E41" s="28">
        <v>23</v>
      </c>
      <c r="F41" s="14" t="s">
        <v>171</v>
      </c>
      <c r="G41" s="27">
        <v>38</v>
      </c>
      <c r="H41" s="14" t="s">
        <v>171</v>
      </c>
      <c r="I41" s="28">
        <v>51</v>
      </c>
      <c r="J41" s="14" t="s">
        <v>172</v>
      </c>
      <c r="K41" s="44">
        <v>60</v>
      </c>
      <c r="L41" s="14" t="s">
        <v>171</v>
      </c>
      <c r="M41" s="26">
        <v>29</v>
      </c>
      <c r="N41" s="14" t="s">
        <v>18</v>
      </c>
      <c r="O41" s="26">
        <v>27</v>
      </c>
      <c r="P41" s="14" t="s">
        <v>18</v>
      </c>
      <c r="Q41" s="26">
        <v>15</v>
      </c>
      <c r="R41" s="14" t="s">
        <v>173</v>
      </c>
      <c r="S41" s="26">
        <v>46</v>
      </c>
    </row>
    <row r="42" spans="1:19" ht="12.75">
      <c r="A42" s="12">
        <v>108</v>
      </c>
      <c r="B42" s="13">
        <v>38</v>
      </c>
      <c r="C42" s="24" t="s">
        <v>184</v>
      </c>
      <c r="D42" s="14" t="s">
        <v>174</v>
      </c>
      <c r="E42" s="28">
        <v>32</v>
      </c>
      <c r="F42" s="14"/>
      <c r="G42" s="27">
        <v>0</v>
      </c>
      <c r="H42" s="14" t="s">
        <v>174</v>
      </c>
      <c r="I42" s="28">
        <v>39</v>
      </c>
      <c r="J42" s="14" t="s">
        <v>185</v>
      </c>
      <c r="K42" s="27">
        <v>47</v>
      </c>
      <c r="L42" s="14" t="s">
        <v>174</v>
      </c>
      <c r="M42" s="26">
        <v>40</v>
      </c>
      <c r="N42" s="14" t="s">
        <v>174</v>
      </c>
      <c r="O42" s="26">
        <v>37</v>
      </c>
      <c r="P42" s="14"/>
      <c r="Q42" s="26">
        <v>0</v>
      </c>
      <c r="R42" s="14"/>
      <c r="S42" s="26">
        <v>0</v>
      </c>
    </row>
    <row r="43" spans="1:19" ht="12.75">
      <c r="A43" s="12">
        <v>108</v>
      </c>
      <c r="B43" s="13">
        <v>39</v>
      </c>
      <c r="C43" s="24" t="s">
        <v>175</v>
      </c>
      <c r="E43" s="28">
        <v>0</v>
      </c>
      <c r="F43" s="14" t="s">
        <v>51</v>
      </c>
      <c r="G43" s="27">
        <v>17</v>
      </c>
      <c r="H43" s="14" t="s">
        <v>174</v>
      </c>
      <c r="I43" s="28">
        <v>24</v>
      </c>
      <c r="J43" s="14" t="s">
        <v>174</v>
      </c>
      <c r="K43" s="27">
        <v>61</v>
      </c>
      <c r="L43" s="14" t="s">
        <v>174</v>
      </c>
      <c r="M43" s="26">
        <v>35</v>
      </c>
      <c r="N43" s="14" t="s">
        <v>174</v>
      </c>
      <c r="O43" s="26">
        <v>52</v>
      </c>
      <c r="P43" s="14"/>
      <c r="Q43" s="26">
        <v>0</v>
      </c>
      <c r="R43" s="14"/>
      <c r="S43" s="26">
        <v>0</v>
      </c>
    </row>
    <row r="44" spans="1:19" ht="27">
      <c r="A44" s="12">
        <v>108</v>
      </c>
      <c r="B44" s="13">
        <v>40</v>
      </c>
      <c r="C44" s="24" t="s">
        <v>52</v>
      </c>
      <c r="D44" s="14" t="s">
        <v>186</v>
      </c>
      <c r="E44" s="28">
        <v>28</v>
      </c>
      <c r="F44" s="14" t="s">
        <v>53</v>
      </c>
      <c r="G44" s="27">
        <v>20</v>
      </c>
      <c r="H44" s="14" t="s">
        <v>186</v>
      </c>
      <c r="I44" s="28">
        <v>38</v>
      </c>
      <c r="J44" s="14" t="s">
        <v>186</v>
      </c>
      <c r="K44" s="27">
        <v>24</v>
      </c>
      <c r="L44" s="14" t="s">
        <v>186</v>
      </c>
      <c r="M44" s="26">
        <v>30</v>
      </c>
      <c r="N44" s="14" t="s">
        <v>186</v>
      </c>
      <c r="O44" s="26">
        <v>38</v>
      </c>
      <c r="P44" s="14" t="s">
        <v>186</v>
      </c>
      <c r="Q44" s="26">
        <v>32</v>
      </c>
      <c r="R44" s="14" t="s">
        <v>186</v>
      </c>
      <c r="S44" s="26">
        <v>23</v>
      </c>
    </row>
    <row r="45" spans="1:19" ht="12.75">
      <c r="A45" s="12">
        <v>108</v>
      </c>
      <c r="B45" s="13">
        <v>41</v>
      </c>
      <c r="C45" s="24" t="s">
        <v>54</v>
      </c>
      <c r="D45" s="14" t="s">
        <v>186</v>
      </c>
      <c r="E45" s="28">
        <v>24</v>
      </c>
      <c r="F45" s="18"/>
      <c r="G45" s="27">
        <v>0</v>
      </c>
      <c r="H45" s="14" t="s">
        <v>186</v>
      </c>
      <c r="I45" s="28">
        <v>24</v>
      </c>
      <c r="J45" s="14" t="s">
        <v>186</v>
      </c>
      <c r="K45" s="27">
        <v>52</v>
      </c>
      <c r="L45" s="14" t="s">
        <v>186</v>
      </c>
      <c r="M45" s="26">
        <v>48</v>
      </c>
      <c r="N45" s="14" t="s">
        <v>186</v>
      </c>
      <c r="O45" s="26">
        <v>31</v>
      </c>
      <c r="P45" s="14" t="s">
        <v>186</v>
      </c>
      <c r="Q45" s="26">
        <v>29</v>
      </c>
      <c r="R45" s="14" t="s">
        <v>186</v>
      </c>
      <c r="S45" s="26">
        <v>28</v>
      </c>
    </row>
    <row r="46" spans="1:19" ht="27">
      <c r="A46" s="12">
        <v>108</v>
      </c>
      <c r="B46" s="13">
        <v>42</v>
      </c>
      <c r="C46" s="24" t="s">
        <v>55</v>
      </c>
      <c r="D46" s="14" t="s">
        <v>147</v>
      </c>
      <c r="E46" s="28">
        <v>30</v>
      </c>
      <c r="F46" s="14" t="s">
        <v>56</v>
      </c>
      <c r="G46" s="27">
        <v>18</v>
      </c>
      <c r="H46" s="14" t="s">
        <v>57</v>
      </c>
      <c r="I46" s="28">
        <v>14</v>
      </c>
      <c r="J46" s="14" t="s">
        <v>57</v>
      </c>
      <c r="K46" s="27">
        <v>35</v>
      </c>
      <c r="L46" s="38" t="s">
        <v>187</v>
      </c>
      <c r="M46" s="26">
        <v>77</v>
      </c>
      <c r="N46" s="38" t="s">
        <v>188</v>
      </c>
      <c r="O46" s="26">
        <v>14</v>
      </c>
      <c r="P46" s="14" t="s">
        <v>57</v>
      </c>
      <c r="Q46" s="26">
        <v>22</v>
      </c>
      <c r="R46" s="14" t="s">
        <v>57</v>
      </c>
      <c r="S46" s="26">
        <v>20</v>
      </c>
    </row>
    <row r="47" spans="1:19" ht="18">
      <c r="A47" s="12">
        <v>108</v>
      </c>
      <c r="B47" s="13">
        <v>43</v>
      </c>
      <c r="C47" s="24" t="s">
        <v>58</v>
      </c>
      <c r="D47" s="14"/>
      <c r="E47" s="28">
        <v>0</v>
      </c>
      <c r="F47" s="14" t="s">
        <v>189</v>
      </c>
      <c r="G47" s="27">
        <v>18</v>
      </c>
      <c r="H47" s="14" t="s">
        <v>190</v>
      </c>
      <c r="I47" s="28">
        <v>37</v>
      </c>
      <c r="J47" s="14" t="s">
        <v>191</v>
      </c>
      <c r="K47" s="27">
        <v>34</v>
      </c>
      <c r="L47" s="14" t="s">
        <v>192</v>
      </c>
      <c r="M47" s="26">
        <v>20</v>
      </c>
      <c r="N47" s="14"/>
      <c r="O47" s="26">
        <v>0</v>
      </c>
      <c r="P47" s="38" t="s">
        <v>59</v>
      </c>
      <c r="Q47" s="26">
        <v>28</v>
      </c>
      <c r="R47" s="38" t="s">
        <v>59</v>
      </c>
      <c r="S47" s="26">
        <v>36</v>
      </c>
    </row>
    <row r="48" spans="1:19" ht="12.75">
      <c r="A48" s="12">
        <v>63</v>
      </c>
      <c r="B48" s="13">
        <v>44</v>
      </c>
      <c r="C48" s="24" t="s">
        <v>60</v>
      </c>
      <c r="D48" s="17"/>
      <c r="E48" s="28">
        <v>0</v>
      </c>
      <c r="F48" s="18"/>
      <c r="G48" s="27">
        <v>0</v>
      </c>
      <c r="H48" s="14"/>
      <c r="I48" s="28">
        <v>0</v>
      </c>
      <c r="J48" s="14"/>
      <c r="K48" s="27">
        <v>0</v>
      </c>
      <c r="L48" s="14" t="s">
        <v>61</v>
      </c>
      <c r="M48" s="26">
        <v>19</v>
      </c>
      <c r="N48" s="14" t="s">
        <v>61</v>
      </c>
      <c r="O48" s="26">
        <v>26</v>
      </c>
      <c r="P48" s="14" t="s">
        <v>193</v>
      </c>
      <c r="Q48" s="26">
        <v>16</v>
      </c>
      <c r="R48" s="17"/>
      <c r="S48" s="26">
        <v>0</v>
      </c>
    </row>
    <row r="49" spans="1:19" ht="18">
      <c r="A49" s="29">
        <v>45</v>
      </c>
      <c r="B49" s="13">
        <v>45</v>
      </c>
      <c r="C49" s="24" t="s">
        <v>62</v>
      </c>
      <c r="D49" s="14" t="s">
        <v>63</v>
      </c>
      <c r="E49" s="28">
        <v>18</v>
      </c>
      <c r="F49" s="14" t="s">
        <v>63</v>
      </c>
      <c r="G49" s="27">
        <v>12</v>
      </c>
      <c r="H49" s="14" t="s">
        <v>64</v>
      </c>
      <c r="I49" s="28">
        <v>23</v>
      </c>
      <c r="J49" s="14" t="s">
        <v>65</v>
      </c>
      <c r="K49" s="27">
        <v>10</v>
      </c>
      <c r="L49" s="14" t="s">
        <v>66</v>
      </c>
      <c r="M49" s="26">
        <v>22</v>
      </c>
      <c r="N49" s="14" t="s">
        <v>66</v>
      </c>
      <c r="O49" s="26">
        <v>27</v>
      </c>
      <c r="P49" s="14"/>
      <c r="Q49" s="26">
        <v>0</v>
      </c>
      <c r="R49" s="14" t="s">
        <v>67</v>
      </c>
      <c r="S49" s="26">
        <v>11</v>
      </c>
    </row>
    <row r="50" spans="1:19" ht="27">
      <c r="A50" s="29">
        <v>72</v>
      </c>
      <c r="B50" s="13">
        <v>46</v>
      </c>
      <c r="C50" s="24" t="s">
        <v>194</v>
      </c>
      <c r="D50" s="14" t="s">
        <v>195</v>
      </c>
      <c r="E50" s="28">
        <v>25</v>
      </c>
      <c r="F50" s="14" t="s">
        <v>196</v>
      </c>
      <c r="G50" s="27">
        <v>22</v>
      </c>
      <c r="H50" s="14" t="s">
        <v>68</v>
      </c>
      <c r="I50" s="28">
        <v>25</v>
      </c>
      <c r="J50" s="14" t="s">
        <v>69</v>
      </c>
      <c r="K50" s="27">
        <v>23</v>
      </c>
      <c r="L50" s="14" t="s">
        <v>197</v>
      </c>
      <c r="M50" s="26">
        <v>12</v>
      </c>
      <c r="N50" s="14" t="s">
        <v>198</v>
      </c>
      <c r="O50" s="26">
        <v>20</v>
      </c>
      <c r="P50" s="14"/>
      <c r="Q50" s="26">
        <v>0</v>
      </c>
      <c r="R50" s="14"/>
      <c r="S50" s="26">
        <v>0</v>
      </c>
    </row>
    <row r="51" spans="1:19" ht="27">
      <c r="A51" s="29">
        <v>70</v>
      </c>
      <c r="B51" s="13">
        <v>47</v>
      </c>
      <c r="C51" s="24" t="s">
        <v>70</v>
      </c>
      <c r="D51" s="14" t="s">
        <v>71</v>
      </c>
      <c r="E51" s="28">
        <v>19</v>
      </c>
      <c r="F51" s="38" t="s">
        <v>199</v>
      </c>
      <c r="G51" s="27">
        <v>29</v>
      </c>
      <c r="H51" s="14" t="s">
        <v>71</v>
      </c>
      <c r="I51" s="28">
        <v>23</v>
      </c>
      <c r="J51" s="14" t="s">
        <v>72</v>
      </c>
      <c r="K51" s="41" t="s">
        <v>204</v>
      </c>
      <c r="L51" s="14" t="s">
        <v>73</v>
      </c>
      <c r="M51" s="26">
        <v>30</v>
      </c>
      <c r="N51" s="14" t="s">
        <v>73</v>
      </c>
      <c r="O51" s="26">
        <v>20</v>
      </c>
      <c r="P51" s="14" t="s">
        <v>73</v>
      </c>
      <c r="Q51" s="26">
        <v>19</v>
      </c>
      <c r="R51" s="14"/>
      <c r="S51" s="26">
        <v>0</v>
      </c>
    </row>
    <row r="52" spans="1:19" ht="12.75">
      <c r="A52" s="29">
        <v>72</v>
      </c>
      <c r="B52" s="13">
        <v>48</v>
      </c>
      <c r="C52" s="24" t="s">
        <v>74</v>
      </c>
      <c r="D52" s="14" t="s">
        <v>75</v>
      </c>
      <c r="E52" s="28">
        <v>18</v>
      </c>
      <c r="F52" s="14" t="s">
        <v>75</v>
      </c>
      <c r="G52" s="27">
        <v>35</v>
      </c>
      <c r="H52" s="14" t="s">
        <v>75</v>
      </c>
      <c r="I52" s="28">
        <v>41</v>
      </c>
      <c r="J52" s="14" t="s">
        <v>75</v>
      </c>
      <c r="K52" s="27">
        <v>23</v>
      </c>
      <c r="L52" s="14" t="s">
        <v>76</v>
      </c>
      <c r="M52" s="26">
        <v>19</v>
      </c>
      <c r="N52" s="14" t="s">
        <v>77</v>
      </c>
      <c r="O52" s="26">
        <v>15</v>
      </c>
      <c r="P52" s="14" t="s">
        <v>78</v>
      </c>
      <c r="Q52" s="26">
        <v>19</v>
      </c>
      <c r="R52" s="14" t="s">
        <v>78</v>
      </c>
      <c r="S52" s="26">
        <v>17</v>
      </c>
    </row>
    <row r="53" spans="1:19" ht="18">
      <c r="A53" s="29">
        <v>70</v>
      </c>
      <c r="B53" s="13">
        <v>49</v>
      </c>
      <c r="C53" s="24" t="s">
        <v>79</v>
      </c>
      <c r="D53" s="14" t="s">
        <v>78</v>
      </c>
      <c r="E53" s="28">
        <v>16</v>
      </c>
      <c r="F53" s="14" t="s">
        <v>78</v>
      </c>
      <c r="G53" s="27">
        <v>42</v>
      </c>
      <c r="H53" s="14" t="s">
        <v>78</v>
      </c>
      <c r="I53" s="28">
        <v>41</v>
      </c>
      <c r="J53" s="14" t="s">
        <v>78</v>
      </c>
      <c r="K53" s="27">
        <v>23</v>
      </c>
      <c r="L53" s="14" t="s">
        <v>80</v>
      </c>
      <c r="M53" s="26">
        <v>33</v>
      </c>
      <c r="N53" s="14" t="s">
        <v>81</v>
      </c>
      <c r="O53" s="26">
        <v>13</v>
      </c>
      <c r="P53" s="17"/>
      <c r="Q53" s="26">
        <v>0</v>
      </c>
      <c r="R53" s="14"/>
      <c r="S53" s="26">
        <v>0</v>
      </c>
    </row>
    <row r="54" spans="1:19" ht="36">
      <c r="A54" s="12">
        <v>45</v>
      </c>
      <c r="B54" s="13">
        <v>50</v>
      </c>
      <c r="C54" s="24" t="s">
        <v>200</v>
      </c>
      <c r="D54" s="14"/>
      <c r="E54" s="28">
        <v>0</v>
      </c>
      <c r="F54" s="14"/>
      <c r="G54" s="27">
        <v>0</v>
      </c>
      <c r="H54" s="14" t="s">
        <v>82</v>
      </c>
      <c r="I54" s="28">
        <v>16</v>
      </c>
      <c r="J54" s="14" t="s">
        <v>82</v>
      </c>
      <c r="K54" s="27">
        <v>15</v>
      </c>
      <c r="L54" s="25"/>
      <c r="M54" s="26"/>
      <c r="N54" s="14" t="s">
        <v>201</v>
      </c>
      <c r="O54" s="26">
        <v>22</v>
      </c>
      <c r="P54" s="14"/>
      <c r="Q54" s="26">
        <v>0</v>
      </c>
      <c r="R54" s="17"/>
      <c r="S54" s="26">
        <v>0</v>
      </c>
    </row>
    <row r="55" spans="2:19" ht="12.75">
      <c r="B55" s="31"/>
      <c r="E55" s="32">
        <f>SUM(E5:E54)</f>
        <v>911</v>
      </c>
      <c r="G55" s="34">
        <f>SUM(G5:G54)</f>
        <v>1187</v>
      </c>
      <c r="I55" s="34">
        <f>SUM(I5:I54)</f>
        <v>1294</v>
      </c>
      <c r="K55" s="34">
        <f>SUM(K5:K54)</f>
        <v>1963</v>
      </c>
      <c r="M55" s="34">
        <f>SUM(M5:M54)</f>
        <v>1449</v>
      </c>
      <c r="O55" s="34">
        <f>SUM(O5:O54)</f>
        <v>1574</v>
      </c>
      <c r="Q55" s="34">
        <f>SUM(Q5:Q54)</f>
        <v>746</v>
      </c>
      <c r="S55" s="34">
        <f>SUM(S5:S54)</f>
        <v>737</v>
      </c>
    </row>
    <row r="56" spans="5:19" ht="12.75">
      <c r="E56" s="36"/>
      <c r="G56" s="34"/>
      <c r="I56" s="36"/>
      <c r="K56" s="34"/>
      <c r="M56" s="36"/>
      <c r="O56" s="34"/>
      <c r="Q56" s="36"/>
      <c r="S56" s="34"/>
    </row>
  </sheetData>
  <mergeCells count="8">
    <mergeCell ref="L2:O2"/>
    <mergeCell ref="P2:S2"/>
    <mergeCell ref="A1:R1"/>
    <mergeCell ref="A2:A4"/>
    <mergeCell ref="C2:C4"/>
    <mergeCell ref="B2:B4"/>
    <mergeCell ref="D2:G2"/>
    <mergeCell ref="H2:K2"/>
  </mergeCells>
  <printOptions/>
  <pageMargins left="0.5118110236220472" right="0.31496062992125984" top="0.35433070866141736" bottom="0.1968503937007874" header="0.15748031496062992" footer="0.1968503937007874"/>
  <pageSetup horizontalDpi="600" verticalDpi="600" orientation="landscape" paperSize="8" scale="78"/>
  <headerFooter alignWithMargins="0">
    <oddHeader>&amp;R印刷：&amp;D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（社）電子情報通信学会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dc:creator>
  <cp:keywords/>
  <dc:description/>
  <cp:lastModifiedBy>UCHIDA YUKA</cp:lastModifiedBy>
  <cp:lastPrinted>2007-04-06T01:25:59Z</cp:lastPrinted>
  <dcterms:created xsi:type="dcterms:W3CDTF">1999-09-08T02:53:32Z</dcterms:created>
  <dcterms:modified xsi:type="dcterms:W3CDTF">2007-04-10T06:30:04Z</dcterms:modified>
  <cp:category/>
  <cp:version/>
  <cp:contentType/>
  <cp:contentStatus/>
</cp:coreProperties>
</file>