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380" windowWidth="32020" windowHeight="13340" tabRatio="944" activeTab="0"/>
  </bookViews>
  <sheets>
    <sheet name="別-7b 2007ソ大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<sst xmlns="http://schemas.openxmlformats.org/spreadsheetml/2006/main" count="370" uniqueCount="162">
  <si>
    <t>BP-1　モバイル通信におけるブロードキャスト・マルチキャストを考える</t>
  </si>
  <si>
    <t>第２講義室</t>
  </si>
  <si>
    <t>棟名</t>
  </si>
  <si>
    <t>-</t>
  </si>
  <si>
    <t>-</t>
  </si>
  <si>
    <t>-</t>
  </si>
  <si>
    <t>B-4．環境電磁工学</t>
  </si>
  <si>
    <t>BS-3．GHz超の電磁波計測技術</t>
  </si>
  <si>
    <t>B-3．衛星通信</t>
  </si>
  <si>
    <t>B-13．光ファイバ応用技術</t>
  </si>
  <si>
    <t>BS-9．光ファイバの民生、医療分野などへの応用</t>
  </si>
  <si>
    <t>BS-4．MIMOにおける信号処理−処理量と性能−</t>
  </si>
  <si>
    <t>B-5A．無線通信システムA</t>
  </si>
  <si>
    <t>AS-5．言語の意味と思考過程</t>
  </si>
  <si>
    <t>A-13．思考と言語</t>
  </si>
  <si>
    <t>第４講義室</t>
  </si>
  <si>
    <t>第３講義室</t>
  </si>
  <si>
    <t>A-9．信頼性</t>
  </si>
  <si>
    <t>AT-3　シンクライアントシステムの最新動向</t>
  </si>
  <si>
    <t>AP-1　大学発回路技術ベンチャー企業の現状と展望</t>
  </si>
  <si>
    <t>地域学部</t>
  </si>
  <si>
    <t>CS-6．電波システムを支えるマイクロ波・ミリ波フォトニクス技術</t>
  </si>
  <si>
    <t>CS-1．光・マイクロ波回路の最適化設計と関連技術</t>
  </si>
  <si>
    <t>A-13．思考と言語</t>
  </si>
  <si>
    <t>BS-8．超高速IPネットワークにおける品質・トラヒック計測技術の進展</t>
  </si>
  <si>
    <t>A-12．コンカレント工学</t>
  </si>
  <si>
    <t>AS-4．組込みシステムの形式的手法</t>
  </si>
  <si>
    <t>AT-1　ネットワーク符号化</t>
  </si>
  <si>
    <t>AK-1　数理工学の最前線</t>
  </si>
  <si>
    <t>BT-3　ブロードバンド無線アクセス、メッシュネットワークの技術と標準化動向</t>
  </si>
  <si>
    <t>BT-2　WiMAX関連の技術動向</t>
  </si>
  <si>
    <t>A-8．技術と社会・倫理</t>
  </si>
  <si>
    <t>BP-2　バックボーンネットワークの構築と運用</t>
  </si>
  <si>
    <t>BP-3　コグニティブ無線における既存無線システムとの共存技術</t>
  </si>
  <si>
    <t>BS-6．ソーシャルコミュニティを支えるネットワーキング技術</t>
  </si>
  <si>
    <t>BT-1　身近になりつつあるマルチキャスト通信サービス</t>
  </si>
  <si>
    <t>AT-2　情報セキュリティを支える新技術　Pairing　の現状と今後の展望</t>
  </si>
  <si>
    <t>農学部</t>
  </si>
  <si>
    <t>BS-7．次世代通信ネットワークNGNに要求されるバッテリーと電源技術</t>
  </si>
  <si>
    <t>B-9．電子通信エネルギー技術</t>
  </si>
  <si>
    <t>CS-4．センシング・計測技術</t>
  </si>
  <si>
    <t>CS-5．異種材料融合デバイス技術</t>
  </si>
  <si>
    <t>教室</t>
  </si>
  <si>
    <t>部屋番号</t>
  </si>
  <si>
    <t>人数</t>
  </si>
  <si>
    <t>9月１０日（月）</t>
  </si>
  <si>
    <t>9月１１日（火）</t>
  </si>
  <si>
    <t>9月１２日（水）</t>
  </si>
  <si>
    <t>9月１３日（木）</t>
  </si>
  <si>
    <t>9月１４日（金）</t>
  </si>
  <si>
    <t>工学部</t>
  </si>
  <si>
    <t>21講義室</t>
  </si>
  <si>
    <t>ゼミナール室</t>
  </si>
  <si>
    <t>22講義室</t>
  </si>
  <si>
    <t>23講義室</t>
  </si>
  <si>
    <t>24講義室</t>
  </si>
  <si>
    <t>25講義室</t>
  </si>
  <si>
    <t>大学院棟</t>
  </si>
  <si>
    <t>26講義室</t>
  </si>
  <si>
    <t>27講義室</t>
  </si>
  <si>
    <t>28講義室</t>
  </si>
  <si>
    <t>B-13．光ファイバ応用技術</t>
  </si>
  <si>
    <t>31講義室</t>
  </si>
  <si>
    <t>BCS-2．超高速光通信システムの鍵を握る分散補償技術</t>
  </si>
  <si>
    <t>32講義室</t>
  </si>
  <si>
    <t>41講義室</t>
  </si>
  <si>
    <t>42講義室</t>
  </si>
  <si>
    <t>C-12．集積回路ACD</t>
  </si>
  <si>
    <t>C-12B．集積回路B</t>
  </si>
  <si>
    <t>大ゼミナール室</t>
  </si>
  <si>
    <t>社会開発システム資料解析室</t>
  </si>
  <si>
    <t>AK-2　若手研究者のための映像圧縮コンテスト</t>
  </si>
  <si>
    <t>共通ゼミナール室</t>
  </si>
  <si>
    <t>応用数理工学科第２ゼミ室</t>
  </si>
  <si>
    <t>大講義室</t>
  </si>
  <si>
    <t>ＴＫ-1</t>
  </si>
  <si>
    <t>地域学部</t>
  </si>
  <si>
    <t>208講義室</t>
  </si>
  <si>
    <t>-</t>
  </si>
  <si>
    <t>A-1．回路とシステム</t>
  </si>
  <si>
    <t>333講義室</t>
  </si>
  <si>
    <t>334講義室</t>
  </si>
  <si>
    <t>A-13．思考と言語</t>
  </si>
  <si>
    <t>AP-2　アナログTV帯域での新サービスの可能性</t>
  </si>
  <si>
    <t>335講義室</t>
  </si>
  <si>
    <t>436講義室</t>
  </si>
  <si>
    <t>507講義室</t>
  </si>
  <si>
    <t>CK-1．応用の幅を広げるレーザ技術</t>
  </si>
  <si>
    <t>501講義室</t>
  </si>
  <si>
    <t>B-8．通信方式</t>
  </si>
  <si>
    <t>506講義室</t>
  </si>
  <si>
    <t>BP-4　医療・ヘルスケアのためのボディエリアネットワークの現状、課題、および標準化動向</t>
  </si>
  <si>
    <t>農学部</t>
  </si>
  <si>
    <t>A-5．ワイドバンドシステム</t>
  </si>
  <si>
    <t>C-13．有機エレクトロニクス</t>
  </si>
  <si>
    <t>A-17．ITS</t>
  </si>
  <si>
    <t>A-2．非線形問題</t>
  </si>
  <si>
    <t>C-4．レーザ・量子エレクトロニクス</t>
  </si>
  <si>
    <t>A-18．安全性</t>
  </si>
  <si>
    <t>A-6．情報理論</t>
  </si>
  <si>
    <t>A-7．情報セキュリティ</t>
  </si>
  <si>
    <t>A-20．スマートインフォメディアシステム</t>
  </si>
  <si>
    <t>C-7．磁気記録</t>
  </si>
  <si>
    <t>A-11．超音波</t>
  </si>
  <si>
    <t>A-4．信号処理</t>
  </si>
  <si>
    <t>B-2．宇宙・航行エレクトロニクス</t>
  </si>
  <si>
    <t>B-5A．無線通信システムA</t>
  </si>
  <si>
    <t>B-5B．無線通信システムB</t>
  </si>
  <si>
    <t>B-7．情報ネットワーク</t>
  </si>
  <si>
    <t>B-18．バイオメトリクス・セキュリティ</t>
  </si>
  <si>
    <t>B-1A．アンテナ・伝播A</t>
  </si>
  <si>
    <t>B-16．インターネットアーキテクチャ</t>
  </si>
  <si>
    <t>B-11．コミュニケーションクオリティ</t>
  </si>
  <si>
    <t>B-1B．アンテナ・伝播B</t>
  </si>
  <si>
    <t>B-1C．アンテナ・伝播C</t>
  </si>
  <si>
    <t>B-10A．光通信システムA</t>
  </si>
  <si>
    <t>B-10B．光通信システムB</t>
  </si>
  <si>
    <t>A-3．VLSI設計技術</t>
  </si>
  <si>
    <t>B-19．ネットワークソフトウェア</t>
  </si>
  <si>
    <t>B-12．フォトニックネットワーク</t>
  </si>
  <si>
    <t>B-4．環境電磁工学</t>
  </si>
  <si>
    <t>B-13．光ファイバ応用技術</t>
  </si>
  <si>
    <t>B-15．モバイルマルチメディア通信</t>
  </si>
  <si>
    <t>B-6．ネットワークシステム</t>
  </si>
  <si>
    <t>B-21．アドホックネットワーク</t>
  </si>
  <si>
    <t>C-1．電磁界理論</t>
  </si>
  <si>
    <t>B-3．衛星通信</t>
  </si>
  <si>
    <t>C-2B．マイクロ波B</t>
  </si>
  <si>
    <t>C-2C．マイクロ波C</t>
  </si>
  <si>
    <t>C-2A．マイクロ波A</t>
  </si>
  <si>
    <t>C-3．光エレクトロニクス</t>
  </si>
  <si>
    <t>C-5．機構デバイス</t>
  </si>
  <si>
    <t>B-17．ソフトウェア無線</t>
  </si>
  <si>
    <t>C-8．超伝導エレクトロニクス</t>
  </si>
  <si>
    <t>C-14．マイクロ波フォトニクス</t>
  </si>
  <si>
    <t>C-10．電子デバイス</t>
  </si>
  <si>
    <t>C-6．電子部品・材料</t>
  </si>
  <si>
    <t>A-10．応用音響</t>
  </si>
  <si>
    <t>午　　　　前</t>
  </si>
  <si>
    <t>カウント</t>
  </si>
  <si>
    <t>午　　　　後</t>
  </si>
  <si>
    <t>午後</t>
  </si>
  <si>
    <t>部　　　　門</t>
  </si>
  <si>
    <t>11時</t>
  </si>
  <si>
    <t>14時半</t>
  </si>
  <si>
    <t>工学部</t>
  </si>
  <si>
    <t>BS-11．バイオメトリクス認証研究の新たな潮流</t>
  </si>
  <si>
    <t>BS-5．NGNにおけるサービス実現技術</t>
  </si>
  <si>
    <t>BS-2．ETS-VIIIを用いた通信・測位関連実験と今後の展望</t>
  </si>
  <si>
    <t>BS-12．ユビキタス・センサネットワーク技術</t>
  </si>
  <si>
    <t>B-20．ユビキタス・センサネットワーク</t>
  </si>
  <si>
    <t>CS-7．変復調用集積光デバイスの現状と展望</t>
  </si>
  <si>
    <t>BS-1．数m 以下の無線通信を対象としたアンテナ・伝搬技術</t>
  </si>
  <si>
    <t>BCS-1．光通信におけるハイパワー化への期待と課題</t>
  </si>
  <si>
    <t>AS-2．電磁波地震予知における信号処理の新展開</t>
  </si>
  <si>
    <t>CT-1　10nm世代に向けた新LSI技術</t>
  </si>
  <si>
    <t>C-12C．集積回路C</t>
  </si>
  <si>
    <t>CS-2．マイクロ波フィルタ技術の最近の動向</t>
  </si>
  <si>
    <t>B-14．テレコミュニケーションマネジメント</t>
  </si>
  <si>
    <t>BS-10．ネットワーク設計・制御・管理</t>
  </si>
  <si>
    <t>大学院棟</t>
  </si>
  <si>
    <t>AS-1．AD/DA変換回路のモデリング、シミュレーション、設計、評価技術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</si>
</sst>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  <numFmt numFmtId="178" formatCode="0_);\(0\)"/>
    <numFmt numFmtId="179" formatCode="[&lt;=999]000;000\-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F800]dddd\,\ mmmm\ dd\,\ yyyy"/>
    <numFmt numFmtId="184" formatCode="m/d\ h:mm"/>
    <numFmt numFmtId="185" formatCode="[$€-2]\ #,##0.00_);[Red]\([$€-2]\ 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8"/>
      <name val="ｺﾞｼｯｸ"/>
      <family val="3"/>
    </font>
    <font>
      <sz val="9"/>
      <name val="ＭＳ ゴシック"/>
      <family val="3"/>
    </font>
    <font>
      <sz val="6"/>
      <name val="ＭＳ Ｐ明朝"/>
      <family val="1"/>
    </font>
    <font>
      <sz val="9"/>
      <name val="Osaka"/>
      <family val="3"/>
    </font>
    <font>
      <sz val="9"/>
      <name val="ＭＳ 明朝"/>
      <family val="1"/>
    </font>
    <font>
      <sz val="9"/>
      <name val="ｺﾞｼｯｸ"/>
      <family val="3"/>
    </font>
    <font>
      <sz val="8"/>
      <name val="Century"/>
      <family val="1"/>
    </font>
    <font>
      <sz val="12"/>
      <name val="Osaka"/>
      <family val="0"/>
    </font>
    <font>
      <sz val="6"/>
      <name val="Osaka"/>
      <family val="3"/>
    </font>
    <font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5" fillId="0" borderId="1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top" wrapText="1"/>
      <protection/>
    </xf>
    <xf numFmtId="0" fontId="5" fillId="0" borderId="2" xfId="21" applyFont="1" applyBorder="1" applyAlignment="1">
      <alignment horizontal="center" vertical="top" wrapText="1"/>
      <protection/>
    </xf>
    <xf numFmtId="0" fontId="11" fillId="0" borderId="2" xfId="21" applyFont="1" applyBorder="1" applyAlignment="1">
      <alignment horizontal="center" vertical="top" wrapText="1"/>
      <protection/>
    </xf>
    <xf numFmtId="0" fontId="6" fillId="0" borderId="2" xfId="21" applyFont="1" applyBorder="1" applyAlignment="1">
      <alignment horizontal="center" vertical="top" wrapText="1"/>
      <protection/>
    </xf>
    <xf numFmtId="0" fontId="4" fillId="0" borderId="0" xfId="21" applyAlignment="1">
      <alignment horizontal="center"/>
      <protection/>
    </xf>
    <xf numFmtId="0" fontId="10" fillId="0" borderId="0" xfId="21" applyFont="1" applyAlignment="1">
      <alignment horizontal="center" vertical="top" wrapText="1"/>
      <protection/>
    </xf>
    <xf numFmtId="0" fontId="12" fillId="0" borderId="0" xfId="21" applyFont="1" applyAlignment="1">
      <alignment horizontal="center"/>
      <protection/>
    </xf>
    <xf numFmtId="0" fontId="4" fillId="0" borderId="0" xfId="21" applyAlignment="1">
      <alignment horizontal="center" vertical="top"/>
      <protection/>
    </xf>
    <xf numFmtId="0" fontId="13" fillId="0" borderId="0" xfId="22">
      <alignment/>
      <protection/>
    </xf>
    <xf numFmtId="0" fontId="13" fillId="0" borderId="3" xfId="22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13" fillId="0" borderId="4" xfId="22" applyBorder="1" applyAlignment="1">
      <alignment horizontal="center"/>
      <protection/>
    </xf>
    <xf numFmtId="0" fontId="9" fillId="0" borderId="5" xfId="22" applyFont="1" applyFill="1" applyBorder="1" applyAlignment="1">
      <alignment horizontal="center" vertical="center"/>
      <protection/>
    </xf>
    <xf numFmtId="0" fontId="9" fillId="0" borderId="6" xfId="22" applyFont="1" applyFill="1" applyBorder="1" applyAlignment="1">
      <alignment horizontal="center" vertical="center"/>
      <protection/>
    </xf>
    <xf numFmtId="0" fontId="9" fillId="0" borderId="2" xfId="22" applyFont="1" applyFill="1" applyBorder="1" applyAlignment="1">
      <alignment horizontal="center" vertical="center"/>
      <protection/>
    </xf>
    <xf numFmtId="0" fontId="9" fillId="0" borderId="7" xfId="22" applyFont="1" applyFill="1" applyBorder="1" applyAlignment="1">
      <alignment horizontal="center" vertical="center"/>
      <protection/>
    </xf>
    <xf numFmtId="0" fontId="9" fillId="0" borderId="8" xfId="22" applyFont="1" applyFill="1" applyBorder="1" applyAlignment="1">
      <alignment horizontal="center" vertical="center"/>
      <protection/>
    </xf>
    <xf numFmtId="0" fontId="9" fillId="0" borderId="2" xfId="22" applyFont="1" applyBorder="1" applyAlignment="1">
      <alignment horizontal="center"/>
      <protection/>
    </xf>
    <xf numFmtId="0" fontId="9" fillId="0" borderId="2" xfId="22" applyFont="1" applyBorder="1" applyAlignment="1">
      <alignment horizontal="left"/>
      <protection/>
    </xf>
    <xf numFmtId="0" fontId="15" fillId="0" borderId="2" xfId="22" applyFont="1" applyBorder="1" applyAlignment="1">
      <alignment horizontal="right"/>
      <protection/>
    </xf>
    <xf numFmtId="0" fontId="9" fillId="0" borderId="2" xfId="22" applyFont="1" applyBorder="1" applyAlignment="1">
      <alignment horizontal="right"/>
      <protection/>
    </xf>
    <xf numFmtId="0" fontId="13" fillId="0" borderId="2" xfId="22" applyBorder="1">
      <alignment/>
      <protection/>
    </xf>
    <xf numFmtId="0" fontId="9" fillId="0" borderId="2" xfId="22" applyFont="1" applyBorder="1" applyAlignment="1">
      <alignment horizontal="left" wrapText="1"/>
      <protection/>
    </xf>
    <xf numFmtId="0" fontId="10" fillId="0" borderId="2" xfId="22" applyFont="1" applyFill="1" applyBorder="1" applyAlignment="1">
      <alignment vertical="center" wrapText="1"/>
      <protection/>
    </xf>
    <xf numFmtId="0" fontId="10" fillId="0" borderId="2" xfId="22" applyFont="1" applyFill="1" applyBorder="1" applyAlignment="1">
      <alignment horizontal="left" vertical="center" wrapText="1"/>
      <protection/>
    </xf>
    <xf numFmtId="0" fontId="10" fillId="2" borderId="2" xfId="22" applyFont="1" applyFill="1" applyBorder="1" applyAlignment="1">
      <alignment vertical="center" wrapText="1"/>
      <protection/>
    </xf>
    <xf numFmtId="0" fontId="13" fillId="0" borderId="2" xfId="22" applyFill="1" applyBorder="1">
      <alignment/>
      <protection/>
    </xf>
    <xf numFmtId="0" fontId="9" fillId="0" borderId="2" xfId="22" applyFont="1" applyFill="1" applyBorder="1" applyAlignment="1">
      <alignment vertical="top" wrapText="1"/>
      <protection/>
    </xf>
    <xf numFmtId="0" fontId="10" fillId="2" borderId="2" xfId="22" applyFont="1" applyFill="1" applyBorder="1" applyAlignment="1">
      <alignment horizontal="left" vertical="center" wrapText="1"/>
      <protection/>
    </xf>
    <xf numFmtId="0" fontId="7" fillId="3" borderId="2" xfId="22" applyFont="1" applyFill="1" applyBorder="1" applyAlignment="1">
      <alignment horizontal="left" vertical="center" wrapText="1"/>
      <protection/>
    </xf>
    <xf numFmtId="0" fontId="15" fillId="0" borderId="2" xfId="22" applyFont="1" applyFill="1" applyBorder="1" applyAlignment="1">
      <alignment wrapText="1"/>
      <protection/>
    </xf>
    <xf numFmtId="0" fontId="9" fillId="0" borderId="2" xfId="22" applyFont="1" applyBorder="1">
      <alignment/>
      <protection/>
    </xf>
    <xf numFmtId="0" fontId="7" fillId="3" borderId="2" xfId="22" applyFont="1" applyFill="1" applyBorder="1" applyAlignment="1">
      <alignment vertical="center" wrapText="1"/>
      <protection/>
    </xf>
    <xf numFmtId="0" fontId="10" fillId="0" borderId="8" xfId="22" applyFont="1" applyFill="1" applyBorder="1" applyAlignment="1">
      <alignment horizontal="left" vertical="center" wrapText="1"/>
      <protection/>
    </xf>
    <xf numFmtId="0" fontId="13" fillId="0" borderId="8" xfId="22" applyFill="1" applyBorder="1">
      <alignment/>
      <protection/>
    </xf>
    <xf numFmtId="0" fontId="10" fillId="0" borderId="8" xfId="22" applyFont="1" applyFill="1" applyBorder="1" applyAlignment="1">
      <alignment vertical="center" wrapText="1"/>
      <protection/>
    </xf>
    <xf numFmtId="0" fontId="10" fillId="0" borderId="9" xfId="22" applyFont="1" applyFill="1" applyBorder="1" applyAlignment="1">
      <alignment horizontal="left" vertical="center" wrapText="1"/>
      <protection/>
    </xf>
    <xf numFmtId="0" fontId="13" fillId="0" borderId="9" xfId="22" applyFill="1" applyBorder="1">
      <alignment/>
      <protection/>
    </xf>
    <xf numFmtId="0" fontId="10" fillId="3" borderId="10" xfId="22" applyFont="1" applyFill="1" applyBorder="1" applyAlignment="1">
      <alignment horizontal="left" vertical="center" wrapText="1"/>
      <protection/>
    </xf>
    <xf numFmtId="0" fontId="13" fillId="4" borderId="2" xfId="22" applyFill="1" applyBorder="1">
      <alignment/>
      <protection/>
    </xf>
    <xf numFmtId="0" fontId="10" fillId="4" borderId="2" xfId="22" applyFont="1" applyFill="1" applyBorder="1" applyAlignment="1">
      <alignment vertical="center" wrapText="1"/>
      <protection/>
    </xf>
    <xf numFmtId="0" fontId="10" fillId="0" borderId="11" xfId="22" applyFont="1" applyFill="1" applyBorder="1" applyAlignment="1">
      <alignment horizontal="left" vertical="center" wrapText="1"/>
      <protection/>
    </xf>
    <xf numFmtId="0" fontId="10" fillId="0" borderId="11" xfId="22" applyFont="1" applyFill="1" applyBorder="1" applyAlignment="1">
      <alignment vertical="center" wrapText="1"/>
      <protection/>
    </xf>
    <xf numFmtId="0" fontId="7" fillId="3" borderId="11" xfId="22" applyFont="1" applyFill="1" applyBorder="1" applyAlignment="1">
      <alignment horizontal="left" vertical="center" wrapText="1"/>
      <protection/>
    </xf>
    <xf numFmtId="0" fontId="13" fillId="0" borderId="11" xfId="22" applyBorder="1">
      <alignment/>
      <protection/>
    </xf>
    <xf numFmtId="0" fontId="10" fillId="4" borderId="2" xfId="22" applyFont="1" applyFill="1" applyBorder="1" applyAlignment="1">
      <alignment horizontal="left" vertical="center" wrapText="1"/>
      <protection/>
    </xf>
    <xf numFmtId="0" fontId="0" fillId="0" borderId="0" xfId="22" applyFont="1" applyBorder="1" applyAlignment="1">
      <alignment horizontal="center"/>
      <protection/>
    </xf>
    <xf numFmtId="0" fontId="13" fillId="0" borderId="1" xfId="22" applyBorder="1" applyAlignment="1">
      <alignment horizont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12" xfId="22" applyFont="1" applyFill="1" applyBorder="1" applyAlignment="1">
      <alignment horizontal="center" vertical="center"/>
      <protection/>
    </xf>
    <xf numFmtId="0" fontId="9" fillId="0" borderId="1" xfId="22" applyFont="1" applyFill="1" applyBorder="1" applyAlignment="1">
      <alignment horizontal="center" vertical="center"/>
      <protection/>
    </xf>
    <xf numFmtId="0" fontId="13" fillId="0" borderId="13" xfId="22" applyBorder="1" applyAlignment="1">
      <alignment horizontal="center"/>
      <protection/>
    </xf>
    <xf numFmtId="0" fontId="13" fillId="0" borderId="14" xfId="22" applyBorder="1" applyAlignment="1">
      <alignment horizontal="center"/>
      <protection/>
    </xf>
    <xf numFmtId="0" fontId="9" fillId="0" borderId="15" xfId="22" applyFont="1" applyBorder="1" applyAlignment="1">
      <alignment horizontal="center"/>
      <protection/>
    </xf>
    <xf numFmtId="0" fontId="9" fillId="0" borderId="16" xfId="22" applyFont="1" applyBorder="1" applyAlignment="1">
      <alignment horizontal="center"/>
      <protection/>
    </xf>
    <xf numFmtId="0" fontId="15" fillId="0" borderId="16" xfId="22" applyFont="1" applyBorder="1" applyAlignment="1">
      <alignment horizontal="center"/>
      <protection/>
    </xf>
    <xf numFmtId="0" fontId="9" fillId="0" borderId="17" xfId="22" applyFont="1" applyBorder="1" applyAlignment="1">
      <alignment horizontal="center"/>
      <protection/>
    </xf>
    <xf numFmtId="0" fontId="7" fillId="0" borderId="1" xfId="21" applyFont="1" applyBorder="1" applyAlignment="1">
      <alignment horizontal="center" vertical="top" wrapText="1"/>
      <protection/>
    </xf>
    <xf numFmtId="0" fontId="5" fillId="0" borderId="1" xfId="21" applyFont="1" applyBorder="1" applyAlignment="1">
      <alignment horizontal="center" vertical="top" wrapText="1"/>
      <protection/>
    </xf>
    <xf numFmtId="0" fontId="10" fillId="0" borderId="1" xfId="22" applyFont="1" applyFill="1" applyBorder="1" applyAlignment="1">
      <alignment vertical="center" wrapText="1"/>
      <protection/>
    </xf>
    <xf numFmtId="0" fontId="9" fillId="0" borderId="1" xfId="22" applyFont="1" applyBorder="1" applyAlignment="1">
      <alignment horizontal="center"/>
      <protection/>
    </xf>
    <xf numFmtId="0" fontId="9" fillId="0" borderId="1" xfId="22" applyFont="1" applyBorder="1" applyAlignment="1">
      <alignment wrapText="1"/>
      <protection/>
    </xf>
    <xf numFmtId="0" fontId="15" fillId="0" borderId="1" xfId="22" applyFont="1" applyBorder="1">
      <alignment/>
      <protection/>
    </xf>
    <xf numFmtId="0" fontId="9" fillId="0" borderId="1" xfId="22" applyFont="1" applyBorder="1">
      <alignment/>
      <protection/>
    </xf>
    <xf numFmtId="0" fontId="5" fillId="0" borderId="1" xfId="21" applyFont="1" applyBorder="1" applyAlignment="1">
      <alignment horizontal="center" vertical="top"/>
      <protection/>
    </xf>
    <xf numFmtId="0" fontId="5" fillId="0" borderId="2" xfId="21" applyFont="1" applyBorder="1" applyAlignment="1">
      <alignment horizontal="center" vertical="top"/>
      <protection/>
    </xf>
    <xf numFmtId="0" fontId="15" fillId="3" borderId="1" xfId="0" applyFont="1" applyFill="1" applyBorder="1" applyAlignment="1">
      <alignment wrapText="1"/>
    </xf>
    <xf numFmtId="0" fontId="5" fillId="0" borderId="8" xfId="21" applyFont="1" applyBorder="1" applyAlignment="1">
      <alignment/>
      <protection/>
    </xf>
    <xf numFmtId="0" fontId="5" fillId="0" borderId="1" xfId="21" applyFont="1" applyBorder="1" applyAlignment="1">
      <alignment/>
      <protection/>
    </xf>
    <xf numFmtId="0" fontId="7" fillId="3" borderId="8" xfId="22" applyFont="1" applyFill="1" applyBorder="1" applyAlignment="1">
      <alignment horizontal="left" vertical="center" wrapText="1"/>
      <protection/>
    </xf>
    <xf numFmtId="0" fontId="7" fillId="3" borderId="1" xfId="22" applyFont="1" applyFill="1" applyBorder="1" applyAlignment="1">
      <alignment horizontal="left" vertical="center" wrapText="1"/>
      <protection/>
    </xf>
    <xf numFmtId="0" fontId="13" fillId="0" borderId="8" xfId="22" applyBorder="1" applyAlignment="1">
      <alignment horizontal="left" vertical="center" wrapText="1"/>
      <protection/>
    </xf>
    <xf numFmtId="0" fontId="13" fillId="0" borderId="1" xfId="22" applyBorder="1" applyAlignment="1">
      <alignment horizontal="left" vertical="center" wrapText="1"/>
      <protection/>
    </xf>
    <xf numFmtId="0" fontId="13" fillId="0" borderId="8" xfId="22" applyFill="1" applyBorder="1" applyAlignment="1">
      <alignment/>
      <protection/>
    </xf>
    <xf numFmtId="0" fontId="13" fillId="0" borderId="1" xfId="22" applyFill="1" applyBorder="1" applyAlignment="1">
      <alignment/>
      <protection/>
    </xf>
    <xf numFmtId="0" fontId="9" fillId="0" borderId="18" xfId="22" applyFont="1" applyFill="1" applyBorder="1" applyAlignment="1">
      <alignment horizontal="center"/>
      <protection/>
    </xf>
    <xf numFmtId="0" fontId="9" fillId="0" borderId="19" xfId="22" applyFont="1" applyFill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5" fillId="0" borderId="8" xfId="21" applyFont="1" applyBorder="1" applyAlignment="1">
      <alignment horizontal="center" vertical="top"/>
      <protection/>
    </xf>
    <xf numFmtId="0" fontId="5" fillId="0" borderId="1" xfId="21" applyFont="1" applyBorder="1" applyAlignment="1">
      <alignment horizontal="center" vertical="top"/>
      <protection/>
    </xf>
    <xf numFmtId="0" fontId="10" fillId="0" borderId="8" xfId="22" applyFont="1" applyFill="1" applyBorder="1" applyAlignment="1">
      <alignment horizontal="left" vertical="center" wrapText="1"/>
      <protection/>
    </xf>
    <xf numFmtId="0" fontId="10" fillId="0" borderId="1" xfId="22" applyFont="1" applyFill="1" applyBorder="1" applyAlignment="1">
      <alignment horizontal="left" vertical="center" wrapText="1"/>
      <protection/>
    </xf>
    <xf numFmtId="0" fontId="13" fillId="0" borderId="21" xfId="22" applyBorder="1" applyAlignment="1">
      <alignment/>
      <protection/>
    </xf>
    <xf numFmtId="0" fontId="9" fillId="0" borderId="8" xfId="22" applyFont="1" applyBorder="1" applyAlignment="1">
      <alignment/>
      <protection/>
    </xf>
    <xf numFmtId="0" fontId="9" fillId="0" borderId="1" xfId="22" applyFont="1" applyBorder="1" applyAlignment="1">
      <alignment/>
      <protection/>
    </xf>
    <xf numFmtId="0" fontId="15" fillId="0" borderId="8" xfId="22" applyFont="1" applyBorder="1" applyAlignment="1">
      <alignment/>
      <protection/>
    </xf>
    <xf numFmtId="0" fontId="15" fillId="0" borderId="1" xfId="22" applyFont="1" applyBorder="1" applyAlignment="1">
      <alignment/>
      <protection/>
    </xf>
    <xf numFmtId="0" fontId="5" fillId="0" borderId="8" xfId="21" applyFont="1" applyBorder="1" applyAlignment="1">
      <alignment horizontal="center" vertical="top" wrapText="1"/>
      <protection/>
    </xf>
    <xf numFmtId="0" fontId="5" fillId="0" borderId="1" xfId="21" applyFont="1" applyBorder="1" applyAlignment="1">
      <alignment horizontal="center" vertical="top" wrapText="1"/>
      <protection/>
    </xf>
    <xf numFmtId="0" fontId="7" fillId="0" borderId="8" xfId="21" applyFont="1" applyBorder="1" applyAlignment="1">
      <alignment horizontal="center" vertical="top"/>
      <protection/>
    </xf>
    <xf numFmtId="0" fontId="7" fillId="0" borderId="1" xfId="21" applyFont="1" applyBorder="1" applyAlignment="1">
      <alignment horizontal="center" vertical="top"/>
      <protection/>
    </xf>
    <xf numFmtId="0" fontId="0" fillId="0" borderId="1" xfId="0" applyBorder="1" applyAlignment="1">
      <alignment horizontal="left" vertical="center" wrapText="1"/>
    </xf>
    <xf numFmtId="0" fontId="9" fillId="0" borderId="8" xfId="22" applyFont="1" applyBorder="1" applyAlignment="1">
      <alignment horizontal="right"/>
      <protection/>
    </xf>
    <xf numFmtId="0" fontId="9" fillId="0" borderId="1" xfId="22" applyFont="1" applyBorder="1" applyAlignment="1">
      <alignment horizontal="right"/>
      <protection/>
    </xf>
    <xf numFmtId="0" fontId="10" fillId="0" borderId="8" xfId="22" applyFont="1" applyFill="1" applyBorder="1" applyAlignment="1">
      <alignment horizontal="left" vertical="top"/>
      <protection/>
    </xf>
    <xf numFmtId="0" fontId="10" fillId="0" borderId="1" xfId="22" applyFont="1" applyFill="1" applyBorder="1" applyAlignment="1">
      <alignment horizontal="left" vertical="top"/>
      <protection/>
    </xf>
    <xf numFmtId="0" fontId="10" fillId="2" borderId="8" xfId="22" applyFont="1" applyFill="1" applyBorder="1" applyAlignment="1">
      <alignment horizontal="left" vertical="center" wrapText="1"/>
      <protection/>
    </xf>
    <xf numFmtId="0" fontId="10" fillId="2" borderId="1" xfId="22" applyFont="1" applyFill="1" applyBorder="1" applyAlignment="1">
      <alignment horizontal="left" vertical="center" wrapText="1"/>
      <protection/>
    </xf>
    <xf numFmtId="0" fontId="7" fillId="0" borderId="8" xfId="21" applyFont="1" applyBorder="1" applyAlignment="1">
      <alignment horizontal="center" vertical="top" wrapText="1"/>
      <protection/>
    </xf>
    <xf numFmtId="0" fontId="7" fillId="0" borderId="1" xfId="21" applyFont="1" applyBorder="1" applyAlignment="1">
      <alignment horizontal="center" vertical="top" wrapText="1"/>
      <protection/>
    </xf>
    <xf numFmtId="0" fontId="13" fillId="0" borderId="8" xfId="22" applyFill="1" applyBorder="1" applyAlignment="1">
      <alignment horizontal="left" vertical="center" wrapText="1"/>
      <protection/>
    </xf>
    <xf numFmtId="0" fontId="13" fillId="0" borderId="1" xfId="22" applyFill="1" applyBorder="1" applyAlignment="1">
      <alignment horizontal="left" vertical="center" wrapText="1"/>
      <protection/>
    </xf>
    <xf numFmtId="0" fontId="5" fillId="0" borderId="8" xfId="21" applyFont="1" applyBorder="1" applyAlignment="1">
      <alignment horizontal="left" vertical="center" wrapText="1"/>
      <protection/>
    </xf>
    <xf numFmtId="0" fontId="5" fillId="0" borderId="1" xfId="21" applyFont="1" applyBorder="1" applyAlignment="1">
      <alignment horizontal="left" vertical="center" wrapText="1"/>
      <protection/>
    </xf>
    <xf numFmtId="0" fontId="15" fillId="0" borderId="8" xfId="22" applyFont="1" applyFill="1" applyBorder="1" applyAlignment="1">
      <alignment wrapText="1"/>
      <protection/>
    </xf>
    <xf numFmtId="0" fontId="15" fillId="0" borderId="1" xfId="22" applyFont="1" applyFill="1" applyBorder="1" applyAlignment="1">
      <alignment wrapText="1"/>
      <protection/>
    </xf>
    <xf numFmtId="0" fontId="10" fillId="0" borderId="2" xfId="22" applyFont="1" applyFill="1" applyBorder="1" applyAlignment="1">
      <alignment horizontal="left" vertical="center" wrapText="1"/>
      <protection/>
    </xf>
    <xf numFmtId="0" fontId="0" fillId="0" borderId="2" xfId="0" applyBorder="1" applyAlignment="1">
      <alignment horizontal="left" vertical="center" wrapText="1"/>
    </xf>
    <xf numFmtId="0" fontId="10" fillId="0" borderId="2" xfId="22" applyFont="1" applyFill="1" applyBorder="1" applyAlignment="1">
      <alignment vertical="center" wrapText="1"/>
      <protection/>
    </xf>
    <xf numFmtId="0" fontId="0" fillId="0" borderId="2" xfId="0" applyBorder="1" applyAlignment="1">
      <alignment vertical="center" wrapText="1"/>
    </xf>
    <xf numFmtId="0" fontId="10" fillId="0" borderId="8" xfId="22" applyFont="1" applyFill="1" applyBorder="1" applyAlignment="1">
      <alignment vertical="center" wrapText="1"/>
      <protection/>
    </xf>
    <xf numFmtId="0" fontId="10" fillId="0" borderId="1" xfId="22" applyFont="1" applyFill="1" applyBorder="1" applyAlignment="1">
      <alignment vertical="center" wrapText="1"/>
      <protection/>
    </xf>
    <xf numFmtId="0" fontId="0" fillId="0" borderId="1" xfId="0" applyBorder="1" applyAlignment="1">
      <alignment vertical="center" wrapText="1"/>
    </xf>
    <xf numFmtId="0" fontId="5" fillId="0" borderId="8" xfId="21" applyFont="1" applyBorder="1" applyAlignment="1">
      <alignment vertical="center" wrapText="1"/>
      <protection/>
    </xf>
    <xf numFmtId="0" fontId="5" fillId="0" borderId="1" xfId="21" applyFont="1" applyBorder="1" applyAlignment="1">
      <alignment vertical="center" wrapText="1"/>
      <protection/>
    </xf>
    <xf numFmtId="0" fontId="15" fillId="0" borderId="8" xfId="22" applyFont="1" applyBorder="1" applyAlignment="1">
      <alignment horizontal="right"/>
      <protection/>
    </xf>
    <xf numFmtId="0" fontId="15" fillId="0" borderId="1" xfId="22" applyFont="1" applyBorder="1" applyAlignment="1">
      <alignment horizontal="right"/>
      <protection/>
    </xf>
    <xf numFmtId="0" fontId="13" fillId="4" borderId="8" xfId="22" applyFill="1" applyBorder="1" applyAlignment="1">
      <alignment/>
      <protection/>
    </xf>
    <xf numFmtId="0" fontId="13" fillId="4" borderId="1" xfId="22" applyFill="1" applyBorder="1" applyAlignment="1">
      <alignment/>
      <protection/>
    </xf>
    <xf numFmtId="0" fontId="13" fillId="0" borderId="8" xfId="22" applyBorder="1" applyAlignment="1">
      <alignment/>
      <protection/>
    </xf>
    <xf numFmtId="0" fontId="13" fillId="0" borderId="1" xfId="22" applyBorder="1" applyAlignment="1">
      <alignment/>
      <protection/>
    </xf>
    <xf numFmtId="0" fontId="10" fillId="0" borderId="8" xfId="22" applyFont="1" applyBorder="1" applyAlignment="1">
      <alignment horizontal="left" vertical="center" wrapText="1"/>
      <protection/>
    </xf>
    <xf numFmtId="0" fontId="10" fillId="0" borderId="1" xfId="22" applyFont="1" applyBorder="1" applyAlignment="1">
      <alignment horizontal="left" vertical="center" wrapText="1"/>
      <protection/>
    </xf>
    <xf numFmtId="0" fontId="13" fillId="4" borderId="8" xfId="22" applyFill="1" applyBorder="1" applyAlignment="1">
      <alignment horizontal="left" vertical="center" wrapText="1"/>
      <protection/>
    </xf>
    <xf numFmtId="0" fontId="13" fillId="4" borderId="1" xfId="22" applyFill="1" applyBorder="1" applyAlignment="1">
      <alignment horizontal="left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別紙-07-b　会場別参加者数" xfId="21"/>
    <cellStyle name="標準_会場割当0702_最新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\&#38598;&#20250;&#20107;&#26989;&#35506;\50-&#25972;&#29702;&#12398;&#12383;&#12417;\0-03-&#20107;&#21209;&#23616;&#12398;&#28310;&#20633;&#12392;&#24460;&#20966;&#29702;\00-&#37325;&#35201;&#65306;&#22823;&#20250;&#28310;&#20633;&#65288;&#12460;&#12452;&#12480;&#12531;&#12473;&#12420;&#12496;&#12452;&#12488;&#12394;&#12393;&#65289;\1-&#21029;&#32025;-01&#12288;&#25285;&#24403;&#21106;&#24403;&#65286;&#20250;&#22580;&#25345;&#36796;&#21697;&#31649;&#29702;&#34920;&#65288;&#12460;&#12452;&#12480;&#12531;&#12473;&#36039;&#26009;&#65316;&#6531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ソ大以降"/>
      <sheetName val="2007総大"/>
      <sheetName val="2006ソ大 "/>
      <sheetName val="2006総大"/>
      <sheetName val="2005ソ大"/>
      <sheetName val="2005総"/>
      <sheetName val="2004ソ"/>
      <sheetName val="2004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workbookViewId="0" topLeftCell="A1">
      <pane xSplit="4" ySplit="2" topLeftCell="E6" activePane="bottomRight" state="frozen"/>
      <selection pane="topLeft" activeCell="A1" sqref="A1"/>
      <selection pane="topRight" activeCell="E1" sqref="E1"/>
      <selection pane="bottomLeft" activeCell="A3" sqref="A3"/>
      <selection pane="bottomRight" activeCell="V7" sqref="V7"/>
    </sheetView>
  </sheetViews>
  <sheetFormatPr defaultColWidth="13.00390625" defaultRowHeight="13.5"/>
  <cols>
    <col min="1" max="1" width="5.125" style="11" customWidth="1"/>
    <col min="2" max="2" width="6.00390625" style="11" customWidth="1"/>
    <col min="3" max="3" width="8.625" style="11" customWidth="1"/>
    <col min="4" max="4" width="7.375" style="11" bestFit="1" customWidth="1"/>
    <col min="5" max="5" width="4.375" style="11" customWidth="1"/>
    <col min="6" max="6" width="14.625" style="11" customWidth="1"/>
    <col min="7" max="7" width="7.375" style="7" customWidth="1"/>
    <col min="8" max="8" width="14.625" style="11" customWidth="1"/>
    <col min="9" max="9" width="7.375" style="10" bestFit="1" customWidth="1"/>
    <col min="10" max="10" width="14.625" style="11" customWidth="1"/>
    <col min="11" max="11" width="7.375" style="7" customWidth="1"/>
    <col min="12" max="12" width="14.625" style="11" customWidth="1"/>
    <col min="13" max="13" width="7.375" style="10" bestFit="1" customWidth="1"/>
    <col min="14" max="14" width="14.625" style="11" customWidth="1"/>
    <col min="15" max="15" width="7.375" style="7" customWidth="1"/>
    <col min="16" max="16" width="14.625" style="11" customWidth="1"/>
    <col min="17" max="17" width="7.375" style="10" bestFit="1" customWidth="1"/>
    <col min="18" max="18" width="14.625" style="11" customWidth="1"/>
    <col min="19" max="19" width="7.375" style="7" customWidth="1"/>
    <col min="20" max="20" width="14.625" style="11" customWidth="1"/>
    <col min="21" max="21" width="7.375" style="10" bestFit="1" customWidth="1"/>
    <col min="22" max="22" width="14.625" style="11" customWidth="1"/>
    <col min="23" max="23" width="7.375" style="7" customWidth="1"/>
    <col min="24" max="24" width="14.625" style="11" customWidth="1"/>
    <col min="25" max="25" width="7.375" style="10" bestFit="1" customWidth="1"/>
    <col min="26" max="16384" width="13.00390625" style="11" customWidth="1"/>
  </cols>
  <sheetData>
    <row r="1" spans="2:25" ht="18.75" thickBot="1">
      <c r="B1" s="56" t="s">
        <v>2</v>
      </c>
      <c r="C1" s="57" t="s">
        <v>42</v>
      </c>
      <c r="D1" s="58" t="s">
        <v>43</v>
      </c>
      <c r="E1" s="59" t="s">
        <v>44</v>
      </c>
      <c r="F1" s="78" t="s">
        <v>45</v>
      </c>
      <c r="G1" s="79"/>
      <c r="H1" s="79"/>
      <c r="I1" s="80"/>
      <c r="J1" s="78" t="s">
        <v>46</v>
      </c>
      <c r="K1" s="79"/>
      <c r="L1" s="79"/>
      <c r="M1" s="80"/>
      <c r="N1" s="78" t="s">
        <v>47</v>
      </c>
      <c r="O1" s="79"/>
      <c r="P1" s="79"/>
      <c r="Q1" s="80"/>
      <c r="R1" s="78" t="s">
        <v>48</v>
      </c>
      <c r="S1" s="79"/>
      <c r="T1" s="79"/>
      <c r="U1" s="80"/>
      <c r="V1" s="78" t="s">
        <v>49</v>
      </c>
      <c r="W1" s="79"/>
      <c r="X1" s="79"/>
      <c r="Y1" s="80"/>
    </row>
    <row r="2" spans="2:25" ht="18.75" thickTop="1">
      <c r="B2" s="54"/>
      <c r="C2" s="12"/>
      <c r="D2" s="49"/>
      <c r="E2" s="50"/>
      <c r="F2" s="51" t="s">
        <v>138</v>
      </c>
      <c r="G2" s="1" t="s">
        <v>139</v>
      </c>
      <c r="H2" s="52" t="s">
        <v>140</v>
      </c>
      <c r="I2" s="1" t="s">
        <v>139</v>
      </c>
      <c r="J2" s="51" t="s">
        <v>138</v>
      </c>
      <c r="K2" s="1" t="s">
        <v>139</v>
      </c>
      <c r="L2" s="52" t="s">
        <v>141</v>
      </c>
      <c r="M2" s="1" t="s">
        <v>139</v>
      </c>
      <c r="N2" s="51" t="s">
        <v>138</v>
      </c>
      <c r="O2" s="1" t="s">
        <v>139</v>
      </c>
      <c r="P2" s="52" t="s">
        <v>140</v>
      </c>
      <c r="Q2" s="1" t="s">
        <v>139</v>
      </c>
      <c r="R2" s="51" t="s">
        <v>138</v>
      </c>
      <c r="S2" s="1" t="s">
        <v>139</v>
      </c>
      <c r="T2" s="52" t="s">
        <v>140</v>
      </c>
      <c r="U2" s="1" t="s">
        <v>139</v>
      </c>
      <c r="V2" s="53" t="s">
        <v>138</v>
      </c>
      <c r="W2" s="1" t="s">
        <v>139</v>
      </c>
      <c r="X2" s="53" t="s">
        <v>140</v>
      </c>
      <c r="Y2" s="1" t="s">
        <v>139</v>
      </c>
    </row>
    <row r="3" spans="2:25" ht="18">
      <c r="B3" s="55"/>
      <c r="C3" s="12"/>
      <c r="D3" s="13"/>
      <c r="E3" s="14"/>
      <c r="F3" s="18" t="s">
        <v>142</v>
      </c>
      <c r="G3" s="1" t="s">
        <v>143</v>
      </c>
      <c r="H3" s="16" t="s">
        <v>142</v>
      </c>
      <c r="I3" s="1" t="s">
        <v>144</v>
      </c>
      <c r="J3" s="15" t="s">
        <v>142</v>
      </c>
      <c r="K3" s="1" t="s">
        <v>143</v>
      </c>
      <c r="L3" s="16" t="s">
        <v>142</v>
      </c>
      <c r="M3" s="1" t="s">
        <v>144</v>
      </c>
      <c r="N3" s="15" t="s">
        <v>142</v>
      </c>
      <c r="O3" s="1" t="s">
        <v>143</v>
      </c>
      <c r="P3" s="16" t="s">
        <v>142</v>
      </c>
      <c r="Q3" s="1" t="s">
        <v>144</v>
      </c>
      <c r="R3" s="15" t="s">
        <v>142</v>
      </c>
      <c r="S3" s="1" t="s">
        <v>143</v>
      </c>
      <c r="T3" s="16" t="s">
        <v>142</v>
      </c>
      <c r="U3" s="1" t="s">
        <v>144</v>
      </c>
      <c r="V3" s="19" t="s">
        <v>142</v>
      </c>
      <c r="W3" s="1" t="s">
        <v>143</v>
      </c>
      <c r="X3" s="19" t="s">
        <v>142</v>
      </c>
      <c r="Y3" s="1" t="s">
        <v>144</v>
      </c>
    </row>
    <row r="4" spans="2:25" ht="19.5" customHeight="1" hidden="1">
      <c r="B4" s="20" t="s">
        <v>50</v>
      </c>
      <c r="C4" s="21" t="s">
        <v>51</v>
      </c>
      <c r="D4" s="22">
        <v>2705</v>
      </c>
      <c r="E4" s="23">
        <v>240</v>
      </c>
      <c r="F4" s="17"/>
      <c r="G4" s="2" t="s">
        <v>143</v>
      </c>
      <c r="H4" s="17"/>
      <c r="I4" s="2" t="s">
        <v>144</v>
      </c>
      <c r="J4" s="17"/>
      <c r="K4" s="2" t="s">
        <v>143</v>
      </c>
      <c r="L4" s="17"/>
      <c r="M4" s="2" t="s">
        <v>144</v>
      </c>
      <c r="N4" s="17"/>
      <c r="O4" s="2" t="s">
        <v>143</v>
      </c>
      <c r="P4" s="17"/>
      <c r="Q4" s="2" t="s">
        <v>144</v>
      </c>
      <c r="R4" s="17"/>
      <c r="S4" s="2" t="s">
        <v>143</v>
      </c>
      <c r="T4" s="17"/>
      <c r="U4" s="2" t="s">
        <v>144</v>
      </c>
      <c r="V4" s="17"/>
      <c r="W4" s="2" t="s">
        <v>143</v>
      </c>
      <c r="X4" s="17"/>
      <c r="Y4" s="2" t="s">
        <v>144</v>
      </c>
    </row>
    <row r="5" spans="2:25" ht="19.5" customHeight="1" hidden="1">
      <c r="B5" s="20" t="s">
        <v>145</v>
      </c>
      <c r="C5" s="21" t="s">
        <v>52</v>
      </c>
      <c r="D5" s="22">
        <v>7254</v>
      </c>
      <c r="E5" s="23">
        <v>83</v>
      </c>
      <c r="F5" s="24"/>
      <c r="G5" s="3"/>
      <c r="H5" s="24"/>
      <c r="I5" s="4"/>
      <c r="J5" s="17"/>
      <c r="K5" s="3"/>
      <c r="L5" s="17"/>
      <c r="M5" s="4"/>
      <c r="N5" s="17"/>
      <c r="O5" s="3"/>
      <c r="P5" s="17"/>
      <c r="Q5" s="4"/>
      <c r="R5" s="17"/>
      <c r="S5" s="3"/>
      <c r="T5" s="17"/>
      <c r="U5" s="4"/>
      <c r="V5" s="17"/>
      <c r="W5" s="3"/>
      <c r="X5" s="17"/>
      <c r="Y5" s="4"/>
    </row>
    <row r="6" spans="1:25" ht="30" customHeight="1">
      <c r="A6" s="11">
        <v>1</v>
      </c>
      <c r="B6" s="20" t="s">
        <v>50</v>
      </c>
      <c r="C6" s="25" t="s">
        <v>53</v>
      </c>
      <c r="D6" s="22">
        <v>2706</v>
      </c>
      <c r="E6" s="23">
        <v>90</v>
      </c>
      <c r="F6" s="26" t="s">
        <v>113</v>
      </c>
      <c r="G6" s="3">
        <v>31</v>
      </c>
      <c r="H6" s="26" t="s">
        <v>113</v>
      </c>
      <c r="I6" s="4">
        <v>33</v>
      </c>
      <c r="J6" s="26" t="s">
        <v>113</v>
      </c>
      <c r="K6" s="3">
        <v>55</v>
      </c>
      <c r="L6" s="24"/>
      <c r="M6" s="4" t="s">
        <v>4</v>
      </c>
      <c r="N6" s="26" t="s">
        <v>124</v>
      </c>
      <c r="O6" s="3">
        <v>35</v>
      </c>
      <c r="P6" s="26" t="s">
        <v>124</v>
      </c>
      <c r="Q6" s="4">
        <v>34</v>
      </c>
      <c r="R6" s="27" t="s">
        <v>109</v>
      </c>
      <c r="S6" s="3">
        <v>18</v>
      </c>
      <c r="T6" s="28" t="s">
        <v>146</v>
      </c>
      <c r="U6" s="4">
        <v>16</v>
      </c>
      <c r="V6" s="26"/>
      <c r="W6" s="3" t="s">
        <v>4</v>
      </c>
      <c r="X6" s="29"/>
      <c r="Y6" s="4"/>
    </row>
    <row r="7" spans="1:25" ht="30" customHeight="1">
      <c r="A7" s="11">
        <v>2</v>
      </c>
      <c r="B7" s="20" t="s">
        <v>145</v>
      </c>
      <c r="C7" s="25" t="s">
        <v>54</v>
      </c>
      <c r="D7" s="22">
        <v>2704</v>
      </c>
      <c r="E7" s="23">
        <v>120</v>
      </c>
      <c r="F7" s="26" t="s">
        <v>113</v>
      </c>
      <c r="G7" s="3">
        <v>31</v>
      </c>
      <c r="H7" s="26" t="s">
        <v>113</v>
      </c>
      <c r="I7" s="4">
        <v>26</v>
      </c>
      <c r="J7" s="26" t="s">
        <v>113</v>
      </c>
      <c r="K7" s="3">
        <v>50</v>
      </c>
      <c r="L7" s="26" t="s">
        <v>113</v>
      </c>
      <c r="M7" s="4">
        <v>34</v>
      </c>
      <c r="N7" s="26" t="s">
        <v>113</v>
      </c>
      <c r="O7" s="3">
        <v>44</v>
      </c>
      <c r="P7" s="26" t="s">
        <v>113</v>
      </c>
      <c r="Q7" s="4">
        <v>35</v>
      </c>
      <c r="R7" s="26" t="s">
        <v>113</v>
      </c>
      <c r="S7" s="3">
        <v>30</v>
      </c>
      <c r="T7" s="26" t="s">
        <v>113</v>
      </c>
      <c r="U7" s="4">
        <v>40</v>
      </c>
      <c r="V7" s="29"/>
      <c r="W7" s="3" t="s">
        <v>4</v>
      </c>
      <c r="X7" s="29"/>
      <c r="Y7" s="4"/>
    </row>
    <row r="8" spans="1:25" ht="30" customHeight="1">
      <c r="A8" s="11">
        <v>3</v>
      </c>
      <c r="B8" s="20" t="s">
        <v>145</v>
      </c>
      <c r="C8" s="25" t="s">
        <v>55</v>
      </c>
      <c r="D8" s="22">
        <v>2605</v>
      </c>
      <c r="E8" s="23">
        <v>65</v>
      </c>
      <c r="F8" s="27" t="s">
        <v>110</v>
      </c>
      <c r="G8" s="3">
        <v>34</v>
      </c>
      <c r="H8" s="27" t="s">
        <v>110</v>
      </c>
      <c r="I8" s="4">
        <v>28</v>
      </c>
      <c r="J8" s="27" t="s">
        <v>110</v>
      </c>
      <c r="K8" s="3">
        <v>29</v>
      </c>
      <c r="L8" s="27" t="s">
        <v>114</v>
      </c>
      <c r="M8" s="4">
        <v>32</v>
      </c>
      <c r="N8" s="27" t="s">
        <v>114</v>
      </c>
      <c r="O8" s="3">
        <v>33</v>
      </c>
      <c r="P8" s="27" t="s">
        <v>114</v>
      </c>
      <c r="Q8" s="4">
        <v>27</v>
      </c>
      <c r="R8" s="27"/>
      <c r="S8" s="3" t="s">
        <v>3</v>
      </c>
      <c r="T8" s="27"/>
      <c r="U8" s="4" t="s">
        <v>5</v>
      </c>
      <c r="V8" s="27" t="s">
        <v>117</v>
      </c>
      <c r="W8" s="3">
        <v>24</v>
      </c>
      <c r="X8" s="27" t="s">
        <v>117</v>
      </c>
      <c r="Y8" s="4">
        <v>16</v>
      </c>
    </row>
    <row r="9" spans="1:25" ht="30" customHeight="1">
      <c r="A9" s="11">
        <v>4</v>
      </c>
      <c r="B9" s="20" t="s">
        <v>145</v>
      </c>
      <c r="C9" s="25" t="s">
        <v>56</v>
      </c>
      <c r="D9" s="22">
        <v>2604</v>
      </c>
      <c r="E9" s="23">
        <v>65</v>
      </c>
      <c r="G9" s="5" t="s">
        <v>3</v>
      </c>
      <c r="H9" s="26" t="s">
        <v>128</v>
      </c>
      <c r="I9" s="6">
        <v>23</v>
      </c>
      <c r="J9" s="27"/>
      <c r="K9" s="5" t="s">
        <v>3</v>
      </c>
      <c r="L9" s="27" t="s">
        <v>123</v>
      </c>
      <c r="M9" s="6">
        <v>23</v>
      </c>
      <c r="N9" s="27" t="s">
        <v>123</v>
      </c>
      <c r="O9" s="5">
        <v>19</v>
      </c>
      <c r="P9" s="28" t="s">
        <v>147</v>
      </c>
      <c r="Q9" s="6">
        <v>30</v>
      </c>
      <c r="R9" s="27" t="s">
        <v>123</v>
      </c>
      <c r="S9" s="5">
        <v>24</v>
      </c>
      <c r="T9" s="27" t="s">
        <v>123</v>
      </c>
      <c r="U9" s="6">
        <v>29</v>
      </c>
      <c r="V9" s="27" t="s">
        <v>123</v>
      </c>
      <c r="W9" s="5">
        <v>18</v>
      </c>
      <c r="X9" s="30"/>
      <c r="Y9" s="6"/>
    </row>
    <row r="10" spans="1:25" ht="18">
      <c r="A10" s="85">
        <v>5</v>
      </c>
      <c r="B10" s="86" t="s">
        <v>57</v>
      </c>
      <c r="C10" s="86" t="s">
        <v>58</v>
      </c>
      <c r="D10" s="88">
        <v>7201</v>
      </c>
      <c r="E10" s="95">
        <v>77</v>
      </c>
      <c r="F10" s="97" t="s">
        <v>8</v>
      </c>
      <c r="G10" s="92">
        <v>20</v>
      </c>
      <c r="H10" s="99" t="s">
        <v>148</v>
      </c>
      <c r="I10" s="90">
        <v>32</v>
      </c>
      <c r="J10" s="83" t="s">
        <v>126</v>
      </c>
      <c r="K10" s="101">
        <v>21</v>
      </c>
      <c r="L10" s="83" t="s">
        <v>120</v>
      </c>
      <c r="M10" s="90">
        <v>45</v>
      </c>
      <c r="N10" s="83" t="s">
        <v>120</v>
      </c>
      <c r="O10" s="92">
        <v>31</v>
      </c>
      <c r="P10" s="83" t="s">
        <v>120</v>
      </c>
      <c r="Q10" s="81">
        <v>46</v>
      </c>
      <c r="R10" s="83" t="s">
        <v>120</v>
      </c>
      <c r="S10" s="92">
        <v>44</v>
      </c>
      <c r="T10" s="31" t="s">
        <v>6</v>
      </c>
      <c r="U10" s="68">
        <v>39</v>
      </c>
      <c r="V10" s="83" t="s">
        <v>120</v>
      </c>
      <c r="W10" s="92">
        <v>23</v>
      </c>
      <c r="X10" s="76"/>
      <c r="Y10" s="70"/>
    </row>
    <row r="11" spans="1:25" ht="18">
      <c r="A11" s="85"/>
      <c r="B11" s="87"/>
      <c r="C11" s="87"/>
      <c r="D11" s="89"/>
      <c r="E11" s="96"/>
      <c r="F11" s="98"/>
      <c r="G11" s="93"/>
      <c r="H11" s="100"/>
      <c r="I11" s="91"/>
      <c r="J11" s="84"/>
      <c r="K11" s="102"/>
      <c r="L11" s="84"/>
      <c r="M11" s="91"/>
      <c r="N11" s="84"/>
      <c r="O11" s="93"/>
      <c r="P11" s="84"/>
      <c r="Q11" s="82"/>
      <c r="R11" s="84"/>
      <c r="S11" s="93"/>
      <c r="T11" s="31" t="s">
        <v>7</v>
      </c>
      <c r="U11" s="68">
        <v>37</v>
      </c>
      <c r="V11" s="94"/>
      <c r="W11" s="93"/>
      <c r="X11" s="77"/>
      <c r="Y11" s="71"/>
    </row>
    <row r="12" spans="1:25" ht="30" customHeight="1">
      <c r="A12" s="11">
        <v>6</v>
      </c>
      <c r="B12" s="20" t="s">
        <v>57</v>
      </c>
      <c r="C12" s="25" t="s">
        <v>59</v>
      </c>
      <c r="D12" s="22">
        <v>7202</v>
      </c>
      <c r="E12" s="23">
        <v>81</v>
      </c>
      <c r="F12" s="27" t="s">
        <v>105</v>
      </c>
      <c r="G12" s="3">
        <v>14</v>
      </c>
      <c r="H12" s="27" t="s">
        <v>103</v>
      </c>
      <c r="I12" s="3">
        <v>15</v>
      </c>
      <c r="J12" s="27" t="s">
        <v>105</v>
      </c>
      <c r="K12" s="3">
        <v>20</v>
      </c>
      <c r="L12" s="27" t="s">
        <v>105</v>
      </c>
      <c r="M12" s="3">
        <v>44</v>
      </c>
      <c r="N12" s="27" t="s">
        <v>105</v>
      </c>
      <c r="O12" s="3">
        <v>19</v>
      </c>
      <c r="P12" s="28" t="s">
        <v>149</v>
      </c>
      <c r="Q12" s="3">
        <v>18</v>
      </c>
      <c r="R12" s="26" t="s">
        <v>150</v>
      </c>
      <c r="S12" s="3">
        <v>40</v>
      </c>
      <c r="T12" s="26" t="s">
        <v>150</v>
      </c>
      <c r="U12" s="3">
        <v>38</v>
      </c>
      <c r="V12" s="24"/>
      <c r="W12" s="3" t="s">
        <v>5</v>
      </c>
      <c r="X12" s="29"/>
      <c r="Y12" s="3"/>
    </row>
    <row r="13" spans="1:25" ht="18">
      <c r="A13" s="85">
        <v>7</v>
      </c>
      <c r="B13" s="86" t="s">
        <v>57</v>
      </c>
      <c r="C13" s="86" t="s">
        <v>60</v>
      </c>
      <c r="D13" s="88">
        <v>7203</v>
      </c>
      <c r="E13" s="95">
        <v>73</v>
      </c>
      <c r="F13" s="83" t="s">
        <v>121</v>
      </c>
      <c r="G13" s="101">
        <v>54</v>
      </c>
      <c r="H13" s="83" t="s">
        <v>121</v>
      </c>
      <c r="I13" s="90">
        <v>35</v>
      </c>
      <c r="J13" s="83" t="s">
        <v>61</v>
      </c>
      <c r="K13" s="101">
        <v>49</v>
      </c>
      <c r="L13" s="31" t="s">
        <v>9</v>
      </c>
      <c r="M13" s="4">
        <v>21</v>
      </c>
      <c r="N13" s="83" t="s">
        <v>97</v>
      </c>
      <c r="O13" s="101">
        <v>14</v>
      </c>
      <c r="P13" s="83" t="s">
        <v>132</v>
      </c>
      <c r="Q13" s="90">
        <v>41</v>
      </c>
      <c r="R13" s="74"/>
      <c r="S13" s="101" t="s">
        <v>3</v>
      </c>
      <c r="T13" s="99" t="s">
        <v>151</v>
      </c>
      <c r="U13" s="90">
        <v>48</v>
      </c>
      <c r="V13" s="74"/>
      <c r="W13" s="101" t="s">
        <v>5</v>
      </c>
      <c r="X13" s="103"/>
      <c r="Y13" s="105"/>
    </row>
    <row r="14" spans="1:25" ht="27">
      <c r="A14" s="85"/>
      <c r="B14" s="87"/>
      <c r="C14" s="87"/>
      <c r="D14" s="89"/>
      <c r="E14" s="96"/>
      <c r="F14" s="84"/>
      <c r="G14" s="102"/>
      <c r="H14" s="84"/>
      <c r="I14" s="91"/>
      <c r="J14" s="84"/>
      <c r="K14" s="102"/>
      <c r="L14" s="31" t="s">
        <v>10</v>
      </c>
      <c r="M14" s="4">
        <v>21</v>
      </c>
      <c r="N14" s="84"/>
      <c r="O14" s="102"/>
      <c r="P14" s="84"/>
      <c r="Q14" s="91"/>
      <c r="R14" s="75"/>
      <c r="S14" s="102"/>
      <c r="T14" s="100"/>
      <c r="U14" s="91"/>
      <c r="V14" s="75"/>
      <c r="W14" s="102"/>
      <c r="X14" s="104"/>
      <c r="Y14" s="106"/>
    </row>
    <row r="15" spans="1:25" ht="30" customHeight="1">
      <c r="A15" s="11">
        <v>8</v>
      </c>
      <c r="B15" s="20" t="s">
        <v>57</v>
      </c>
      <c r="C15" s="25" t="s">
        <v>62</v>
      </c>
      <c r="D15" s="22">
        <v>7301</v>
      </c>
      <c r="E15" s="23">
        <v>127</v>
      </c>
      <c r="F15" s="27"/>
      <c r="G15" s="3" t="s">
        <v>3</v>
      </c>
      <c r="H15" s="31" t="s">
        <v>152</v>
      </c>
      <c r="I15" s="4">
        <v>39</v>
      </c>
      <c r="J15" s="27" t="s">
        <v>97</v>
      </c>
      <c r="K15" s="3">
        <v>40</v>
      </c>
      <c r="L15" s="27" t="s">
        <v>130</v>
      </c>
      <c r="M15" s="4">
        <v>55</v>
      </c>
      <c r="N15" s="27" t="s">
        <v>130</v>
      </c>
      <c r="O15" s="3">
        <v>31</v>
      </c>
      <c r="P15" s="28" t="s">
        <v>63</v>
      </c>
      <c r="Q15" s="4">
        <v>90</v>
      </c>
      <c r="R15" s="27" t="s">
        <v>130</v>
      </c>
      <c r="S15" s="3">
        <v>33</v>
      </c>
      <c r="T15" s="27" t="s">
        <v>130</v>
      </c>
      <c r="U15" s="4">
        <v>25</v>
      </c>
      <c r="V15" s="27" t="s">
        <v>130</v>
      </c>
      <c r="W15" s="3">
        <v>21</v>
      </c>
      <c r="X15" s="29"/>
      <c r="Y15" s="4"/>
    </row>
    <row r="16" spans="1:25" ht="30" customHeight="1">
      <c r="A16" s="11">
        <v>9</v>
      </c>
      <c r="B16" s="20" t="s">
        <v>57</v>
      </c>
      <c r="C16" s="25" t="s">
        <v>64</v>
      </c>
      <c r="D16" s="22">
        <v>7302</v>
      </c>
      <c r="E16" s="23">
        <v>119</v>
      </c>
      <c r="F16" s="26" t="s">
        <v>116</v>
      </c>
      <c r="G16" s="3">
        <v>31</v>
      </c>
      <c r="H16" s="27" t="s">
        <v>115</v>
      </c>
      <c r="I16" s="4">
        <v>33</v>
      </c>
      <c r="J16" s="26" t="s">
        <v>116</v>
      </c>
      <c r="K16" s="3">
        <v>34</v>
      </c>
      <c r="L16" s="28" t="s">
        <v>153</v>
      </c>
      <c r="M16" s="4">
        <v>55</v>
      </c>
      <c r="N16" s="26" t="s">
        <v>116</v>
      </c>
      <c r="O16" s="3">
        <v>43</v>
      </c>
      <c r="P16" s="29"/>
      <c r="Q16" s="4" t="s">
        <v>5</v>
      </c>
      <c r="R16" s="26" t="s">
        <v>116</v>
      </c>
      <c r="S16" s="3">
        <v>50</v>
      </c>
      <c r="T16" s="26" t="s">
        <v>116</v>
      </c>
      <c r="U16" s="4">
        <v>18</v>
      </c>
      <c r="V16" s="27"/>
      <c r="W16" s="3" t="s">
        <v>5</v>
      </c>
      <c r="X16" s="29"/>
      <c r="Y16" s="4"/>
    </row>
    <row r="17" spans="1:25" ht="30" customHeight="1">
      <c r="A17" s="11">
        <v>10</v>
      </c>
      <c r="B17" s="20" t="s">
        <v>145</v>
      </c>
      <c r="C17" s="25" t="s">
        <v>65</v>
      </c>
      <c r="D17" s="22">
        <v>4707</v>
      </c>
      <c r="E17" s="23">
        <v>81</v>
      </c>
      <c r="F17" s="27" t="s">
        <v>130</v>
      </c>
      <c r="G17" s="3">
        <v>43</v>
      </c>
      <c r="H17" s="27" t="s">
        <v>130</v>
      </c>
      <c r="I17" s="4">
        <v>26</v>
      </c>
      <c r="J17" s="27" t="s">
        <v>130</v>
      </c>
      <c r="K17" s="3">
        <v>38</v>
      </c>
      <c r="L17" s="31" t="s">
        <v>154</v>
      </c>
      <c r="M17" s="4">
        <v>26</v>
      </c>
      <c r="N17" s="27" t="s">
        <v>104</v>
      </c>
      <c r="O17" s="3">
        <v>46</v>
      </c>
      <c r="P17" s="27" t="s">
        <v>104</v>
      </c>
      <c r="Q17" s="4">
        <v>27</v>
      </c>
      <c r="R17" s="27" t="s">
        <v>104</v>
      </c>
      <c r="S17" s="3">
        <v>26</v>
      </c>
      <c r="T17" s="27" t="s">
        <v>104</v>
      </c>
      <c r="U17" s="4">
        <v>26</v>
      </c>
      <c r="V17" s="27" t="s">
        <v>104</v>
      </c>
      <c r="W17" s="3">
        <v>30</v>
      </c>
      <c r="X17" s="29"/>
      <c r="Y17" s="4"/>
    </row>
    <row r="18" spans="1:25" ht="30" customHeight="1">
      <c r="A18" s="11">
        <v>11</v>
      </c>
      <c r="B18" s="20" t="s">
        <v>145</v>
      </c>
      <c r="C18" s="25" t="s">
        <v>66</v>
      </c>
      <c r="D18" s="22">
        <v>4705</v>
      </c>
      <c r="E18" s="23">
        <v>116</v>
      </c>
      <c r="F18" s="32" t="s">
        <v>155</v>
      </c>
      <c r="G18" s="3">
        <v>38</v>
      </c>
      <c r="H18" s="32" t="s">
        <v>155</v>
      </c>
      <c r="I18" s="4">
        <v>28</v>
      </c>
      <c r="J18" s="26" t="s">
        <v>67</v>
      </c>
      <c r="K18" s="3">
        <v>27</v>
      </c>
      <c r="L18" s="26" t="s">
        <v>68</v>
      </c>
      <c r="M18" s="4">
        <v>25</v>
      </c>
      <c r="N18" s="26" t="s">
        <v>156</v>
      </c>
      <c r="O18" s="3">
        <v>40</v>
      </c>
      <c r="P18" s="26" t="s">
        <v>156</v>
      </c>
      <c r="Q18" s="4">
        <v>60</v>
      </c>
      <c r="R18" s="26" t="s">
        <v>156</v>
      </c>
      <c r="S18" s="3">
        <v>31</v>
      </c>
      <c r="T18" s="26"/>
      <c r="U18" s="4" t="s">
        <v>5</v>
      </c>
      <c r="V18" s="26"/>
      <c r="W18" s="3" t="s">
        <v>5</v>
      </c>
      <c r="X18" s="24"/>
      <c r="Y18" s="4"/>
    </row>
    <row r="19" spans="1:25" ht="30" customHeight="1">
      <c r="A19" s="11">
        <v>12</v>
      </c>
      <c r="B19" s="20" t="s">
        <v>57</v>
      </c>
      <c r="C19" s="25" t="s">
        <v>69</v>
      </c>
      <c r="D19" s="22">
        <v>7654</v>
      </c>
      <c r="E19" s="23">
        <v>64</v>
      </c>
      <c r="F19" s="26" t="s">
        <v>129</v>
      </c>
      <c r="G19" s="3">
        <v>36</v>
      </c>
      <c r="H19" s="26" t="s">
        <v>129</v>
      </c>
      <c r="I19" s="4">
        <v>45</v>
      </c>
      <c r="J19" s="26" t="s">
        <v>129</v>
      </c>
      <c r="K19" s="3">
        <v>54</v>
      </c>
      <c r="L19" s="27" t="s">
        <v>127</v>
      </c>
      <c r="M19" s="4">
        <v>63</v>
      </c>
      <c r="N19" s="26" t="s">
        <v>127</v>
      </c>
      <c r="O19" s="3">
        <v>48</v>
      </c>
      <c r="P19" s="26" t="s">
        <v>127</v>
      </c>
      <c r="Q19" s="4">
        <v>59</v>
      </c>
      <c r="R19" s="27" t="s">
        <v>127</v>
      </c>
      <c r="S19" s="3">
        <v>45</v>
      </c>
      <c r="T19" s="28" t="s">
        <v>157</v>
      </c>
      <c r="U19" s="4">
        <v>32</v>
      </c>
      <c r="V19" s="27" t="s">
        <v>127</v>
      </c>
      <c r="W19" s="3">
        <v>29</v>
      </c>
      <c r="X19" s="24"/>
      <c r="Y19" s="4"/>
    </row>
    <row r="20" spans="1:25" ht="39">
      <c r="A20" s="11">
        <v>13</v>
      </c>
      <c r="B20" s="20" t="s">
        <v>145</v>
      </c>
      <c r="C20" s="33" t="s">
        <v>70</v>
      </c>
      <c r="D20" s="22">
        <v>4415</v>
      </c>
      <c r="E20" s="34">
        <v>42</v>
      </c>
      <c r="G20" s="3" t="s">
        <v>3</v>
      </c>
      <c r="H20" s="27" t="s">
        <v>101</v>
      </c>
      <c r="I20" s="4">
        <v>23</v>
      </c>
      <c r="J20" s="27" t="s">
        <v>101</v>
      </c>
      <c r="K20" s="3">
        <v>20</v>
      </c>
      <c r="L20" s="35" t="s">
        <v>71</v>
      </c>
      <c r="M20" s="4">
        <v>17</v>
      </c>
      <c r="N20" s="27" t="s">
        <v>158</v>
      </c>
      <c r="O20" s="3">
        <v>17</v>
      </c>
      <c r="P20" s="27" t="s">
        <v>158</v>
      </c>
      <c r="Q20" s="4">
        <v>25</v>
      </c>
      <c r="R20" s="28" t="s">
        <v>159</v>
      </c>
      <c r="S20" s="3">
        <v>16</v>
      </c>
      <c r="T20" s="28" t="s">
        <v>159</v>
      </c>
      <c r="U20" s="4">
        <v>23</v>
      </c>
      <c r="V20" s="28" t="s">
        <v>159</v>
      </c>
      <c r="W20" s="3">
        <v>12</v>
      </c>
      <c r="X20" s="29"/>
      <c r="Y20" s="4"/>
    </row>
    <row r="21" spans="1:25" ht="30" customHeight="1">
      <c r="A21" s="11">
        <v>14</v>
      </c>
      <c r="B21" s="20" t="s">
        <v>145</v>
      </c>
      <c r="C21" s="33" t="s">
        <v>72</v>
      </c>
      <c r="D21" s="22">
        <v>2401</v>
      </c>
      <c r="E21" s="34">
        <v>42</v>
      </c>
      <c r="F21" s="26" t="s">
        <v>106</v>
      </c>
      <c r="G21" s="3">
        <v>25</v>
      </c>
      <c r="H21" s="36" t="s">
        <v>107</v>
      </c>
      <c r="I21" s="4">
        <v>20</v>
      </c>
      <c r="J21" s="36" t="s">
        <v>107</v>
      </c>
      <c r="K21" s="3">
        <v>33</v>
      </c>
      <c r="L21" s="36" t="s">
        <v>107</v>
      </c>
      <c r="M21" s="4">
        <v>35</v>
      </c>
      <c r="N21" s="36" t="s">
        <v>107</v>
      </c>
      <c r="O21" s="3">
        <v>21</v>
      </c>
      <c r="P21" s="37"/>
      <c r="Q21" s="4" t="s">
        <v>5</v>
      </c>
      <c r="R21" s="36" t="s">
        <v>107</v>
      </c>
      <c r="S21" s="3">
        <v>13</v>
      </c>
      <c r="T21" s="38"/>
      <c r="U21" s="4" t="s">
        <v>5</v>
      </c>
      <c r="V21" s="38"/>
      <c r="W21" s="3" t="s">
        <v>5</v>
      </c>
      <c r="X21" s="38"/>
      <c r="Y21" s="4"/>
    </row>
    <row r="22" spans="1:25" ht="27">
      <c r="A22" s="85">
        <v>15</v>
      </c>
      <c r="B22" s="86" t="s">
        <v>145</v>
      </c>
      <c r="C22" s="107" t="s">
        <v>73</v>
      </c>
      <c r="D22" s="88">
        <v>3213</v>
      </c>
      <c r="E22" s="86">
        <v>50</v>
      </c>
      <c r="F22" s="109" t="s">
        <v>102</v>
      </c>
      <c r="G22" s="101">
        <v>17</v>
      </c>
      <c r="H22" s="109" t="s">
        <v>106</v>
      </c>
      <c r="I22" s="90">
        <v>52</v>
      </c>
      <c r="J22" s="83" t="s">
        <v>106</v>
      </c>
      <c r="K22" s="101">
        <v>48</v>
      </c>
      <c r="L22" s="26" t="s">
        <v>11</v>
      </c>
      <c r="M22" s="4">
        <v>47</v>
      </c>
      <c r="N22" s="111" t="s">
        <v>106</v>
      </c>
      <c r="O22" s="101">
        <v>37</v>
      </c>
      <c r="P22" s="109" t="s">
        <v>95</v>
      </c>
      <c r="Q22" s="90">
        <v>21</v>
      </c>
      <c r="R22" s="113" t="s">
        <v>106</v>
      </c>
      <c r="S22" s="101">
        <v>37</v>
      </c>
      <c r="T22" s="113" t="s">
        <v>106</v>
      </c>
      <c r="U22" s="90">
        <v>34</v>
      </c>
      <c r="V22" s="113" t="s">
        <v>106</v>
      </c>
      <c r="W22" s="101">
        <v>23</v>
      </c>
      <c r="X22" s="113"/>
      <c r="Y22" s="116"/>
    </row>
    <row r="23" spans="1:25" ht="18">
      <c r="A23" s="85"/>
      <c r="B23" s="87"/>
      <c r="C23" s="108"/>
      <c r="D23" s="89"/>
      <c r="E23" s="87"/>
      <c r="F23" s="110"/>
      <c r="G23" s="102"/>
      <c r="H23" s="110"/>
      <c r="I23" s="91"/>
      <c r="J23" s="94"/>
      <c r="K23" s="102"/>
      <c r="L23" s="62" t="s">
        <v>12</v>
      </c>
      <c r="M23" s="4">
        <v>47</v>
      </c>
      <c r="N23" s="112"/>
      <c r="O23" s="102"/>
      <c r="P23" s="110"/>
      <c r="Q23" s="91"/>
      <c r="R23" s="114"/>
      <c r="S23" s="102"/>
      <c r="T23" s="115"/>
      <c r="U23" s="91"/>
      <c r="V23" s="115"/>
      <c r="W23" s="102"/>
      <c r="X23" s="115"/>
      <c r="Y23" s="117"/>
    </row>
    <row r="24" spans="1:25" ht="30" customHeight="1">
      <c r="A24" s="11">
        <v>16</v>
      </c>
      <c r="B24" s="63" t="s">
        <v>160</v>
      </c>
      <c r="C24" s="64" t="s">
        <v>74</v>
      </c>
      <c r="D24" s="65">
        <v>7251</v>
      </c>
      <c r="E24" s="66">
        <v>400</v>
      </c>
      <c r="F24" s="39"/>
      <c r="G24" s="60" t="s">
        <v>3</v>
      </c>
      <c r="H24" s="40"/>
      <c r="I24" s="61" t="s">
        <v>3</v>
      </c>
      <c r="J24" s="39"/>
      <c r="K24" s="60" t="s">
        <v>3</v>
      </c>
      <c r="L24" s="41" t="s">
        <v>75</v>
      </c>
      <c r="M24" s="61">
        <v>151</v>
      </c>
      <c r="N24" s="39"/>
      <c r="O24" s="60"/>
      <c r="P24" s="40"/>
      <c r="Q24" s="61" t="s">
        <v>3</v>
      </c>
      <c r="R24" s="39"/>
      <c r="S24" s="60" t="s">
        <v>3</v>
      </c>
      <c r="T24" s="39"/>
      <c r="U24" s="61" t="s">
        <v>5</v>
      </c>
      <c r="V24" s="39"/>
      <c r="W24" s="60" t="s">
        <v>5</v>
      </c>
      <c r="X24" s="39"/>
      <c r="Y24" s="61"/>
    </row>
    <row r="25" spans="1:25" ht="30" customHeight="1">
      <c r="A25" s="11">
        <v>17</v>
      </c>
      <c r="B25" s="20" t="s">
        <v>76</v>
      </c>
      <c r="C25" s="25" t="s">
        <v>77</v>
      </c>
      <c r="D25" s="22" t="s">
        <v>78</v>
      </c>
      <c r="E25" s="23">
        <v>48</v>
      </c>
      <c r="F25" s="42"/>
      <c r="G25" s="3" t="s">
        <v>3</v>
      </c>
      <c r="H25" s="31" t="s">
        <v>161</v>
      </c>
      <c r="I25" s="4">
        <v>22</v>
      </c>
      <c r="J25" s="27" t="s">
        <v>79</v>
      </c>
      <c r="K25" s="3">
        <v>32</v>
      </c>
      <c r="L25" s="32" t="s">
        <v>19</v>
      </c>
      <c r="M25" s="4">
        <v>28</v>
      </c>
      <c r="N25" s="27" t="s">
        <v>79</v>
      </c>
      <c r="O25" s="3">
        <v>19</v>
      </c>
      <c r="P25" s="26" t="s">
        <v>94</v>
      </c>
      <c r="Q25" s="4">
        <v>15</v>
      </c>
      <c r="R25" s="27" t="s">
        <v>96</v>
      </c>
      <c r="S25" s="3">
        <v>23</v>
      </c>
      <c r="T25" s="27" t="s">
        <v>96</v>
      </c>
      <c r="U25" s="4">
        <v>24</v>
      </c>
      <c r="V25" s="29"/>
      <c r="W25" s="3" t="s">
        <v>5</v>
      </c>
      <c r="X25" s="26"/>
      <c r="Y25" s="4"/>
    </row>
    <row r="26" spans="1:25" ht="30" customHeight="1">
      <c r="A26" s="11">
        <v>18</v>
      </c>
      <c r="B26" s="20" t="s">
        <v>20</v>
      </c>
      <c r="C26" s="25" t="s">
        <v>80</v>
      </c>
      <c r="D26" s="22" t="s">
        <v>78</v>
      </c>
      <c r="E26" s="23">
        <v>56</v>
      </c>
      <c r="F26" s="43"/>
      <c r="G26" s="3" t="s">
        <v>3</v>
      </c>
      <c r="H26" s="44"/>
      <c r="I26" s="4" t="s">
        <v>3</v>
      </c>
      <c r="J26" s="45" t="s">
        <v>136</v>
      </c>
      <c r="K26" s="3">
        <v>17</v>
      </c>
      <c r="L26" s="31" t="s">
        <v>21</v>
      </c>
      <c r="M26" s="4">
        <v>31</v>
      </c>
      <c r="N26" s="26" t="s">
        <v>134</v>
      </c>
      <c r="O26" s="3">
        <v>23</v>
      </c>
      <c r="P26" s="26" t="s">
        <v>134</v>
      </c>
      <c r="Q26" s="4">
        <v>23</v>
      </c>
      <c r="R26" s="27" t="s">
        <v>125</v>
      </c>
      <c r="S26" s="3">
        <v>26</v>
      </c>
      <c r="T26" s="27" t="s">
        <v>125</v>
      </c>
      <c r="U26" s="4">
        <v>39</v>
      </c>
      <c r="V26" s="31" t="s">
        <v>22</v>
      </c>
      <c r="W26" s="3">
        <v>15</v>
      </c>
      <c r="X26" s="29"/>
      <c r="Y26" s="4"/>
    </row>
    <row r="27" spans="1:25" ht="30" customHeight="1">
      <c r="A27" s="85">
        <v>19</v>
      </c>
      <c r="B27" s="86" t="s">
        <v>20</v>
      </c>
      <c r="C27" s="86" t="s">
        <v>81</v>
      </c>
      <c r="D27" s="118" t="s">
        <v>78</v>
      </c>
      <c r="E27" s="86">
        <v>56</v>
      </c>
      <c r="F27" s="120"/>
      <c r="G27" s="92" t="s">
        <v>3</v>
      </c>
      <c r="H27" s="122"/>
      <c r="I27" s="81" t="s">
        <v>3</v>
      </c>
      <c r="J27" s="83" t="s">
        <v>93</v>
      </c>
      <c r="K27" s="92">
        <v>31</v>
      </c>
      <c r="L27" s="83" t="s">
        <v>93</v>
      </c>
      <c r="M27" s="81">
        <v>32</v>
      </c>
      <c r="N27" s="83" t="s">
        <v>82</v>
      </c>
      <c r="O27" s="92">
        <v>27</v>
      </c>
      <c r="P27" s="31" t="s">
        <v>13</v>
      </c>
      <c r="Q27" s="68">
        <v>19</v>
      </c>
      <c r="R27" s="83" t="s">
        <v>23</v>
      </c>
      <c r="S27" s="92">
        <v>20</v>
      </c>
      <c r="T27" s="72" t="s">
        <v>83</v>
      </c>
      <c r="U27" s="81">
        <v>24</v>
      </c>
      <c r="V27" s="74"/>
      <c r="W27" s="101" t="s">
        <v>5</v>
      </c>
      <c r="X27" s="103"/>
      <c r="Y27" s="105"/>
    </row>
    <row r="28" spans="1:25" ht="30" customHeight="1">
      <c r="A28" s="85"/>
      <c r="B28" s="87"/>
      <c r="C28" s="87"/>
      <c r="D28" s="119"/>
      <c r="E28" s="87"/>
      <c r="F28" s="121"/>
      <c r="G28" s="93"/>
      <c r="H28" s="123"/>
      <c r="I28" s="82"/>
      <c r="J28" s="84"/>
      <c r="K28" s="93"/>
      <c r="L28" s="84"/>
      <c r="M28" s="82"/>
      <c r="N28" s="84"/>
      <c r="O28" s="93"/>
      <c r="P28" s="31" t="s">
        <v>14</v>
      </c>
      <c r="Q28" s="67">
        <v>24</v>
      </c>
      <c r="R28" s="84"/>
      <c r="S28" s="93"/>
      <c r="T28" s="73"/>
      <c r="U28" s="82"/>
      <c r="V28" s="75"/>
      <c r="W28" s="102"/>
      <c r="X28" s="104"/>
      <c r="Y28" s="106"/>
    </row>
    <row r="29" spans="1:25" ht="30" customHeight="1">
      <c r="A29" s="11">
        <v>20</v>
      </c>
      <c r="B29" s="20" t="s">
        <v>20</v>
      </c>
      <c r="C29" s="25" t="s">
        <v>84</v>
      </c>
      <c r="D29" s="22" t="s">
        <v>78</v>
      </c>
      <c r="E29" s="23">
        <v>63</v>
      </c>
      <c r="F29" s="42"/>
      <c r="G29" s="3" t="s">
        <v>3</v>
      </c>
      <c r="H29" s="44" t="s">
        <v>108</v>
      </c>
      <c r="I29" s="4">
        <v>14</v>
      </c>
      <c r="J29" s="27" t="s">
        <v>108</v>
      </c>
      <c r="K29" s="3">
        <v>36</v>
      </c>
      <c r="L29" s="27" t="s">
        <v>108</v>
      </c>
      <c r="M29" s="4">
        <v>18</v>
      </c>
      <c r="N29" s="27" t="s">
        <v>108</v>
      </c>
      <c r="O29" s="3">
        <v>20</v>
      </c>
      <c r="P29" s="27" t="s">
        <v>108</v>
      </c>
      <c r="Q29" s="4">
        <v>29</v>
      </c>
      <c r="R29" s="26" t="s">
        <v>132</v>
      </c>
      <c r="S29" s="3">
        <v>27</v>
      </c>
      <c r="T29" s="26" t="s">
        <v>132</v>
      </c>
      <c r="U29" s="4">
        <v>23</v>
      </c>
      <c r="W29" s="3" t="s">
        <v>5</v>
      </c>
      <c r="X29" s="29"/>
      <c r="Y29" s="4"/>
    </row>
    <row r="30" spans="1:25" ht="30" customHeight="1">
      <c r="A30" s="11">
        <v>21</v>
      </c>
      <c r="B30" s="20" t="s">
        <v>20</v>
      </c>
      <c r="C30" s="25" t="s">
        <v>85</v>
      </c>
      <c r="D30" s="22" t="s">
        <v>78</v>
      </c>
      <c r="E30" s="23">
        <v>72</v>
      </c>
      <c r="F30" s="42"/>
      <c r="G30" s="3" t="s">
        <v>3</v>
      </c>
      <c r="H30" s="27" t="s">
        <v>137</v>
      </c>
      <c r="I30" s="4">
        <v>10</v>
      </c>
      <c r="J30" s="27" t="s">
        <v>133</v>
      </c>
      <c r="K30" s="3">
        <v>16</v>
      </c>
      <c r="L30" s="27" t="s">
        <v>24</v>
      </c>
      <c r="M30" s="4">
        <v>18</v>
      </c>
      <c r="N30" s="27" t="s">
        <v>112</v>
      </c>
      <c r="O30" s="3">
        <v>30</v>
      </c>
      <c r="P30" s="27" t="s">
        <v>112</v>
      </c>
      <c r="Q30" s="4">
        <v>17</v>
      </c>
      <c r="R30" s="27" t="s">
        <v>25</v>
      </c>
      <c r="S30" s="3">
        <v>18</v>
      </c>
      <c r="T30" s="28" t="s">
        <v>26</v>
      </c>
      <c r="U30" s="4">
        <v>16</v>
      </c>
      <c r="V30" s="26"/>
      <c r="W30" s="3" t="s">
        <v>5</v>
      </c>
      <c r="X30" s="29"/>
      <c r="Y30" s="4"/>
    </row>
    <row r="31" spans="1:25" ht="30" customHeight="1">
      <c r="A31" s="11">
        <v>22</v>
      </c>
      <c r="B31" s="20" t="s">
        <v>20</v>
      </c>
      <c r="C31" s="25" t="s">
        <v>86</v>
      </c>
      <c r="D31" s="22" t="s">
        <v>78</v>
      </c>
      <c r="E31" s="23">
        <v>200</v>
      </c>
      <c r="F31" s="42"/>
      <c r="G31" s="3" t="s">
        <v>3</v>
      </c>
      <c r="H31" s="46" t="s">
        <v>87</v>
      </c>
      <c r="I31" s="4">
        <v>71</v>
      </c>
      <c r="J31" s="27" t="s">
        <v>99</v>
      </c>
      <c r="K31" s="3">
        <v>18</v>
      </c>
      <c r="L31" s="32" t="s">
        <v>27</v>
      </c>
      <c r="M31" s="4">
        <v>39</v>
      </c>
      <c r="N31" s="26" t="s">
        <v>122</v>
      </c>
      <c r="O31" s="3">
        <v>12</v>
      </c>
      <c r="P31" s="32" t="s">
        <v>28</v>
      </c>
      <c r="Q31" s="4">
        <v>46</v>
      </c>
      <c r="R31" s="32" t="s">
        <v>29</v>
      </c>
      <c r="S31" s="3">
        <v>38</v>
      </c>
      <c r="T31" s="26" t="s">
        <v>124</v>
      </c>
      <c r="U31" s="4">
        <v>20</v>
      </c>
      <c r="V31" s="24"/>
      <c r="W31" s="3" t="s">
        <v>5</v>
      </c>
      <c r="X31" s="27"/>
      <c r="Y31" s="4"/>
    </row>
    <row r="32" spans="1:25" ht="30" customHeight="1">
      <c r="A32" s="11">
        <v>23</v>
      </c>
      <c r="B32" s="20" t="s">
        <v>20</v>
      </c>
      <c r="C32" s="25" t="s">
        <v>88</v>
      </c>
      <c r="D32" s="22" t="s">
        <v>78</v>
      </c>
      <c r="E32" s="23">
        <v>69</v>
      </c>
      <c r="F32" s="42"/>
      <c r="G32" s="3" t="s">
        <v>3</v>
      </c>
      <c r="H32" s="44" t="s">
        <v>89</v>
      </c>
      <c r="I32" s="4">
        <v>34</v>
      </c>
      <c r="J32" s="27" t="s">
        <v>89</v>
      </c>
      <c r="K32" s="3">
        <v>24</v>
      </c>
      <c r="L32" s="32" t="s">
        <v>30</v>
      </c>
      <c r="M32" s="4">
        <v>71</v>
      </c>
      <c r="N32" s="27" t="s">
        <v>89</v>
      </c>
      <c r="O32" s="3">
        <v>22</v>
      </c>
      <c r="P32" s="27" t="s">
        <v>108</v>
      </c>
      <c r="Q32" s="4">
        <v>15</v>
      </c>
      <c r="R32" s="27" t="s">
        <v>31</v>
      </c>
      <c r="S32" s="3">
        <v>10</v>
      </c>
      <c r="U32" s="4" t="s">
        <v>5</v>
      </c>
      <c r="V32" s="27" t="s">
        <v>108</v>
      </c>
      <c r="W32" s="3">
        <v>20</v>
      </c>
      <c r="X32" s="24"/>
      <c r="Y32" s="4"/>
    </row>
    <row r="33" spans="1:25" ht="30" customHeight="1">
      <c r="A33" s="11">
        <v>24</v>
      </c>
      <c r="B33" s="20" t="s">
        <v>20</v>
      </c>
      <c r="C33" s="25" t="s">
        <v>90</v>
      </c>
      <c r="D33" s="22" t="s">
        <v>78</v>
      </c>
      <c r="E33" s="23">
        <v>70</v>
      </c>
      <c r="F33" s="43"/>
      <c r="G33" s="3" t="s">
        <v>3</v>
      </c>
      <c r="H33" s="44" t="s">
        <v>119</v>
      </c>
      <c r="I33" s="4">
        <v>24</v>
      </c>
      <c r="J33" s="26" t="s">
        <v>111</v>
      </c>
      <c r="K33" s="3">
        <v>13</v>
      </c>
      <c r="L33" s="32" t="s">
        <v>32</v>
      </c>
      <c r="M33" s="4">
        <v>46</v>
      </c>
      <c r="N33" s="32" t="s">
        <v>33</v>
      </c>
      <c r="O33" s="3">
        <v>84</v>
      </c>
      <c r="P33" s="32" t="s">
        <v>91</v>
      </c>
      <c r="Q33" s="4">
        <v>47</v>
      </c>
      <c r="R33" s="31" t="s">
        <v>34</v>
      </c>
      <c r="S33" s="3">
        <v>22</v>
      </c>
      <c r="T33" s="32" t="s">
        <v>35</v>
      </c>
      <c r="U33" s="4">
        <v>23</v>
      </c>
      <c r="V33" s="27" t="s">
        <v>108</v>
      </c>
      <c r="W33" s="3">
        <v>11</v>
      </c>
      <c r="X33" s="24"/>
      <c r="Y33" s="4"/>
    </row>
    <row r="34" spans="1:25" ht="30" customHeight="1">
      <c r="A34" s="85">
        <v>25</v>
      </c>
      <c r="B34" s="86" t="s">
        <v>92</v>
      </c>
      <c r="C34" s="86" t="s">
        <v>1</v>
      </c>
      <c r="D34" s="88">
        <v>2510</v>
      </c>
      <c r="E34" s="86">
        <v>70</v>
      </c>
      <c r="F34" s="83" t="s">
        <v>118</v>
      </c>
      <c r="G34" s="101">
        <v>31</v>
      </c>
      <c r="H34" s="124" t="s">
        <v>118</v>
      </c>
      <c r="I34" s="90">
        <v>31</v>
      </c>
      <c r="J34" s="126"/>
      <c r="K34" s="101" t="s">
        <v>3</v>
      </c>
      <c r="L34" s="126"/>
      <c r="M34" s="90">
        <v>83</v>
      </c>
      <c r="N34" s="32" t="s">
        <v>17</v>
      </c>
      <c r="O34" s="3">
        <v>12</v>
      </c>
      <c r="P34" s="72" t="s">
        <v>0</v>
      </c>
      <c r="Q34" s="90">
        <v>54</v>
      </c>
      <c r="R34" s="83" t="s">
        <v>100</v>
      </c>
      <c r="S34" s="101">
        <v>17</v>
      </c>
      <c r="T34" s="72" t="s">
        <v>36</v>
      </c>
      <c r="U34" s="90">
        <v>20</v>
      </c>
      <c r="V34" s="83"/>
      <c r="W34" s="101" t="s">
        <v>5</v>
      </c>
      <c r="X34" s="83"/>
      <c r="Y34" s="90"/>
    </row>
    <row r="35" spans="1:25" ht="27">
      <c r="A35" s="85"/>
      <c r="B35" s="87"/>
      <c r="C35" s="87"/>
      <c r="D35" s="89"/>
      <c r="E35" s="87"/>
      <c r="F35" s="84"/>
      <c r="G35" s="102"/>
      <c r="H35" s="125"/>
      <c r="I35" s="91"/>
      <c r="J35" s="127"/>
      <c r="K35" s="102"/>
      <c r="L35" s="127"/>
      <c r="M35" s="91"/>
      <c r="N35" s="69" t="s">
        <v>18</v>
      </c>
      <c r="O35" s="3">
        <v>13</v>
      </c>
      <c r="P35" s="73"/>
      <c r="Q35" s="91"/>
      <c r="R35" s="84"/>
      <c r="S35" s="102"/>
      <c r="T35" s="73"/>
      <c r="U35" s="91"/>
      <c r="V35" s="84"/>
      <c r="W35" s="102"/>
      <c r="X35" s="84"/>
      <c r="Y35" s="91"/>
    </row>
    <row r="36" spans="1:25" ht="30" customHeight="1">
      <c r="A36" s="11">
        <v>26</v>
      </c>
      <c r="B36" s="20" t="s">
        <v>37</v>
      </c>
      <c r="C36" s="25" t="s">
        <v>16</v>
      </c>
      <c r="D36" s="22">
        <v>2520</v>
      </c>
      <c r="E36" s="34">
        <v>70</v>
      </c>
      <c r="F36" s="27" t="s">
        <v>97</v>
      </c>
      <c r="G36" s="3">
        <v>18</v>
      </c>
      <c r="H36" s="47"/>
      <c r="I36" s="3" t="s">
        <v>3</v>
      </c>
      <c r="J36" s="42"/>
      <c r="K36" s="3" t="s">
        <v>3</v>
      </c>
      <c r="L36" s="42"/>
      <c r="M36" s="3">
        <v>34</v>
      </c>
      <c r="N36" s="29"/>
      <c r="O36" s="3" t="s">
        <v>5</v>
      </c>
      <c r="P36" s="27"/>
      <c r="Q36" s="3" t="s">
        <v>3</v>
      </c>
      <c r="R36" s="31" t="s">
        <v>38</v>
      </c>
      <c r="S36" s="3">
        <v>29</v>
      </c>
      <c r="T36" s="26" t="s">
        <v>39</v>
      </c>
      <c r="U36" s="3">
        <v>20</v>
      </c>
      <c r="V36" s="24"/>
      <c r="W36" s="3" t="s">
        <v>5</v>
      </c>
      <c r="X36" s="27"/>
      <c r="Y36" s="3"/>
    </row>
    <row r="37" spans="1:25" ht="30" customHeight="1">
      <c r="A37" s="11">
        <v>27</v>
      </c>
      <c r="B37" s="20" t="s">
        <v>37</v>
      </c>
      <c r="C37" s="25" t="s">
        <v>15</v>
      </c>
      <c r="D37" s="22">
        <v>2530</v>
      </c>
      <c r="E37" s="34">
        <v>40</v>
      </c>
      <c r="F37" s="27" t="s">
        <v>98</v>
      </c>
      <c r="G37" s="3">
        <v>12</v>
      </c>
      <c r="H37" s="47"/>
      <c r="I37" s="4" t="s">
        <v>3</v>
      </c>
      <c r="J37" s="48"/>
      <c r="K37" s="3" t="s">
        <v>3</v>
      </c>
      <c r="L37" s="43"/>
      <c r="M37" s="4">
        <v>21</v>
      </c>
      <c r="N37" s="26" t="s">
        <v>131</v>
      </c>
      <c r="O37" s="3">
        <v>15</v>
      </c>
      <c r="P37" s="28" t="s">
        <v>40</v>
      </c>
      <c r="Q37" s="4">
        <v>17</v>
      </c>
      <c r="R37" s="28" t="s">
        <v>41</v>
      </c>
      <c r="S37" s="3">
        <v>17</v>
      </c>
      <c r="T37" s="27" t="s">
        <v>135</v>
      </c>
      <c r="U37" s="4">
        <v>28</v>
      </c>
      <c r="V37" s="24"/>
      <c r="W37" s="3" t="s">
        <v>5</v>
      </c>
      <c r="X37" s="27"/>
      <c r="Y37" s="4"/>
    </row>
    <row r="38" spans="7:25" ht="18">
      <c r="G38" s="7">
        <f>SUM(G5:G37)</f>
        <v>435</v>
      </c>
      <c r="I38" s="8">
        <f>SUM(I5:I37)</f>
        <v>664</v>
      </c>
      <c r="K38" s="7">
        <f>SUM(K5:K37)</f>
        <v>705</v>
      </c>
      <c r="M38" s="8">
        <f>SUM(M5:M37)</f>
        <v>1162</v>
      </c>
      <c r="O38" s="7">
        <f>SUM(O5:O37)</f>
        <v>755</v>
      </c>
      <c r="Q38" s="8">
        <f>SUM(Q5:Q37)</f>
        <v>819</v>
      </c>
      <c r="S38" s="7">
        <f>SUM(S5:S37)</f>
        <v>654</v>
      </c>
      <c r="U38" s="8">
        <f>SUM(U5:U37)</f>
        <v>642</v>
      </c>
      <c r="W38" s="7">
        <f>SUM(W5:W37)</f>
        <v>226</v>
      </c>
      <c r="Y38" s="8">
        <f>SUM(Y5:Y37)</f>
        <v>16</v>
      </c>
    </row>
    <row r="39" spans="7:25" ht="18">
      <c r="G39" s="9"/>
      <c r="I39" s="8"/>
      <c r="K39" s="9"/>
      <c r="M39" s="8"/>
      <c r="O39" s="9"/>
      <c r="Q39" s="8"/>
      <c r="S39" s="9"/>
      <c r="U39" s="8"/>
      <c r="W39" s="9"/>
      <c r="Y39" s="8"/>
    </row>
  </sheetData>
  <mergeCells count="120">
    <mergeCell ref="Y34:Y35"/>
    <mergeCell ref="E13:E14"/>
    <mergeCell ref="F13:F14"/>
    <mergeCell ref="G13:G14"/>
    <mergeCell ref="Q34:Q35"/>
    <mergeCell ref="S34:S35"/>
    <mergeCell ref="U34:U35"/>
    <mergeCell ref="W34:W35"/>
    <mergeCell ref="G34:G35"/>
    <mergeCell ref="I34:I35"/>
    <mergeCell ref="V34:V35"/>
    <mergeCell ref="X34:X35"/>
    <mergeCell ref="J34:J35"/>
    <mergeCell ref="L34:L35"/>
    <mergeCell ref="P34:P35"/>
    <mergeCell ref="K34:K35"/>
    <mergeCell ref="M34:M35"/>
    <mergeCell ref="R34:R35"/>
    <mergeCell ref="T34:T35"/>
    <mergeCell ref="X27:X28"/>
    <mergeCell ref="W27:W28"/>
    <mergeCell ref="Y27:Y28"/>
    <mergeCell ref="A34:A35"/>
    <mergeCell ref="B34:B35"/>
    <mergeCell ref="C34:C35"/>
    <mergeCell ref="D34:D35"/>
    <mergeCell ref="E34:E35"/>
    <mergeCell ref="F34:F35"/>
    <mergeCell ref="H34:H35"/>
    <mergeCell ref="Y22:Y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U22:U23"/>
    <mergeCell ref="V22:V23"/>
    <mergeCell ref="W22:W23"/>
    <mergeCell ref="X22:X23"/>
    <mergeCell ref="O22:O23"/>
    <mergeCell ref="P22:P23"/>
    <mergeCell ref="R22:R23"/>
    <mergeCell ref="T22:T23"/>
    <mergeCell ref="S22:S23"/>
    <mergeCell ref="Q22:Q23"/>
    <mergeCell ref="I22:I23"/>
    <mergeCell ref="J22:J23"/>
    <mergeCell ref="K22:K23"/>
    <mergeCell ref="N22:N23"/>
    <mergeCell ref="E22:E23"/>
    <mergeCell ref="F22:F23"/>
    <mergeCell ref="G22:G23"/>
    <mergeCell ref="H22:H23"/>
    <mergeCell ref="A22:A23"/>
    <mergeCell ref="B22:B23"/>
    <mergeCell ref="C22:C23"/>
    <mergeCell ref="D22:D23"/>
    <mergeCell ref="Y13:Y14"/>
    <mergeCell ref="O13:O14"/>
    <mergeCell ref="K13:K14"/>
    <mergeCell ref="K27:K28"/>
    <mergeCell ref="M27:M28"/>
    <mergeCell ref="O27:O28"/>
    <mergeCell ref="S27:S28"/>
    <mergeCell ref="U27:U28"/>
    <mergeCell ref="L27:L28"/>
    <mergeCell ref="U13:U14"/>
    <mergeCell ref="W13:W14"/>
    <mergeCell ref="X13:X14"/>
    <mergeCell ref="P13:P14"/>
    <mergeCell ref="R13:R14"/>
    <mergeCell ref="T13:T14"/>
    <mergeCell ref="Q13:Q14"/>
    <mergeCell ref="S13:S14"/>
    <mergeCell ref="H13:H14"/>
    <mergeCell ref="J13:J14"/>
    <mergeCell ref="N13:N14"/>
    <mergeCell ref="V13:V14"/>
    <mergeCell ref="I13:I14"/>
    <mergeCell ref="A13:A14"/>
    <mergeCell ref="B13:B14"/>
    <mergeCell ref="C13:C14"/>
    <mergeCell ref="D13:D14"/>
    <mergeCell ref="X10:X11"/>
    <mergeCell ref="Y10:Y11"/>
    <mergeCell ref="E10:E11"/>
    <mergeCell ref="F10:F11"/>
    <mergeCell ref="G10:G11"/>
    <mergeCell ref="H10:H11"/>
    <mergeCell ref="I10:I11"/>
    <mergeCell ref="J10:J11"/>
    <mergeCell ref="K10:K11"/>
    <mergeCell ref="L10:L11"/>
    <mergeCell ref="S10:S11"/>
    <mergeCell ref="V10:V11"/>
    <mergeCell ref="W10:W11"/>
    <mergeCell ref="J27:J28"/>
    <mergeCell ref="N27:N28"/>
    <mergeCell ref="R27:R28"/>
    <mergeCell ref="T27:T28"/>
    <mergeCell ref="V27:V28"/>
    <mergeCell ref="O10:O11"/>
    <mergeCell ref="P10:P11"/>
    <mergeCell ref="Q10:Q11"/>
    <mergeCell ref="R10:R11"/>
    <mergeCell ref="A10:A11"/>
    <mergeCell ref="B10:B11"/>
    <mergeCell ref="C10:C11"/>
    <mergeCell ref="D10:D11"/>
    <mergeCell ref="M10:M11"/>
    <mergeCell ref="N10:N11"/>
    <mergeCell ref="V1:Y1"/>
    <mergeCell ref="F1:I1"/>
    <mergeCell ref="J1:M1"/>
    <mergeCell ref="N1:Q1"/>
    <mergeCell ref="R1:U1"/>
  </mergeCells>
  <printOptions/>
  <pageMargins left="0.53" right="0.25" top="0.62" bottom="0.55" header="0.41" footer="0.51"/>
  <pageSetup orientation="landscape" paperSize="9" scale="80"/>
  <headerFooter alignWithMargins="0">
    <oddHeader>&amp;L&amp;16■会場別参加者数&amp;R会場別参加者数（別紙-7b）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（社）電子情報通信学会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UCHIDA YUKA</cp:lastModifiedBy>
  <cp:lastPrinted>2007-09-06T01:25:23Z</cp:lastPrinted>
  <dcterms:created xsi:type="dcterms:W3CDTF">1999-09-08T02:53:32Z</dcterms:created>
  <dcterms:modified xsi:type="dcterms:W3CDTF">2007-09-14T05:45:08Z</dcterms:modified>
  <cp:category/>
  <cp:version/>
  <cp:contentType/>
  <cp:contentStatus/>
</cp:coreProperties>
</file>